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25" windowWidth="18855" windowHeight="11190"/>
  </bookViews>
  <sheets>
    <sheet name="Условные обозначения" sheetId="1" r:id="rId1"/>
    <sheet name="1 четверть 1-4 кл" sheetId="2" r:id="rId2"/>
    <sheet name="1 четверть 5-9 кл" sheetId="3" r:id="rId3"/>
    <sheet name="1 четверть 10-11 кл" sheetId="4" r:id="rId4"/>
    <sheet name="2 четверть 1-4 кл" sheetId="5" r:id="rId5"/>
    <sheet name="2 четверть 5-9 кл" sheetId="6" r:id="rId6"/>
    <sheet name="3 четверть 1-4кл" sheetId="7" r:id="rId7"/>
    <sheet name="3четверть 5-9 кл" sheetId="8" r:id="rId8"/>
    <sheet name="2 четверть 10-11 кл" sheetId="9" r:id="rId9"/>
    <sheet name="3четверть 10-11 кл" sheetId="10" r:id="rId10"/>
    <sheet name="4четверть 1-4 кл" sheetId="11" r:id="rId11"/>
    <sheet name="4 четверть 5-9 кл" sheetId="12" r:id="rId12"/>
    <sheet name="4 четверть 10-11 кл" sheetId="13" r:id="rId13"/>
  </sheets>
  <calcPr calcId="124519"/>
</workbook>
</file>

<file path=xl/calcChain.xml><?xml version="1.0" encoding="utf-8"?>
<calcChain xmlns="http://schemas.openxmlformats.org/spreadsheetml/2006/main">
  <c r="AX4" i="13"/>
  <c r="AX3"/>
  <c r="AY15" i="12"/>
  <c r="AY14"/>
  <c r="AY13"/>
  <c r="AY12"/>
  <c r="AY11"/>
  <c r="AY10"/>
  <c r="AY9"/>
  <c r="AY8"/>
  <c r="AY7"/>
  <c r="AY6"/>
  <c r="AY5"/>
  <c r="AY4"/>
  <c r="AY3"/>
  <c r="AQ15" i="11"/>
  <c r="AQ14"/>
  <c r="AQ13"/>
  <c r="AQ12"/>
  <c r="AQ11"/>
  <c r="AQ10"/>
  <c r="AQ9"/>
  <c r="AQ8"/>
  <c r="AQ7"/>
  <c r="AQ6"/>
  <c r="AQ5"/>
  <c r="AQ4"/>
  <c r="AQ3"/>
  <c r="BM4" i="10"/>
  <c r="BM3"/>
  <c r="AV4" i="9"/>
  <c r="AV3"/>
  <c r="BM15" i="8"/>
  <c r="BM14"/>
  <c r="BM13"/>
  <c r="BM12"/>
  <c r="BM11"/>
  <c r="BM10"/>
  <c r="BM9"/>
  <c r="BM8"/>
  <c r="BM7"/>
  <c r="BM6"/>
  <c r="BM5"/>
  <c r="BM4"/>
  <c r="BM3"/>
  <c r="BC15" i="7"/>
  <c r="BC14"/>
  <c r="BC13"/>
  <c r="BC12"/>
  <c r="BC11"/>
  <c r="BC10"/>
  <c r="BC9"/>
  <c r="BC8"/>
  <c r="BC7"/>
  <c r="BC6"/>
  <c r="BC5"/>
  <c r="BC4"/>
  <c r="BC3"/>
  <c r="AV15" i="6"/>
  <c r="AV14"/>
  <c r="AV13"/>
  <c r="AV12"/>
  <c r="AV11"/>
  <c r="AV10"/>
  <c r="AV9"/>
  <c r="AV8"/>
  <c r="AV7"/>
  <c r="AV6"/>
  <c r="AV5"/>
  <c r="AV4"/>
  <c r="AV3"/>
  <c r="AS15" i="5"/>
  <c r="AS14"/>
  <c r="AS13"/>
  <c r="AS12"/>
  <c r="AS11"/>
  <c r="AS10"/>
  <c r="AS9"/>
  <c r="AS8"/>
  <c r="AS7"/>
  <c r="AS6"/>
  <c r="AS5"/>
  <c r="AS4"/>
  <c r="AS3"/>
  <c r="BC4" i="4"/>
  <c r="BC3"/>
  <c r="BA15" i="3"/>
  <c r="BA14"/>
  <c r="BA13"/>
  <c r="BA12"/>
  <c r="BA11"/>
  <c r="BA10"/>
  <c r="BA9"/>
  <c r="BA8"/>
  <c r="BA7"/>
  <c r="BA6"/>
  <c r="BA5"/>
  <c r="BA4"/>
  <c r="BA3"/>
  <c r="BB15" i="2"/>
  <c r="BB14"/>
  <c r="BB13"/>
  <c r="BB12"/>
  <c r="BB11"/>
  <c r="BB10"/>
  <c r="BB9"/>
  <c r="BB8"/>
  <c r="BB7"/>
  <c r="BB6"/>
  <c r="BB5"/>
  <c r="BB4"/>
  <c r="BB3"/>
</calcChain>
</file>

<file path=xl/sharedStrings.xml><?xml version="1.0" encoding="utf-8"?>
<sst xmlns="http://schemas.openxmlformats.org/spreadsheetml/2006/main" count="1767" uniqueCount="235">
  <si>
    <t>предмет</t>
  </si>
  <si>
    <t>сокращенное название предметов</t>
  </si>
  <si>
    <t>русский язык</t>
  </si>
  <si>
    <t>РУ</t>
  </si>
  <si>
    <t>литература,литературное чтение</t>
  </si>
  <si>
    <t>ЛИТ</t>
  </si>
  <si>
    <t>математика</t>
  </si>
  <si>
    <t>МА</t>
  </si>
  <si>
    <t>окружающий мир</t>
  </si>
  <si>
    <t>ОКМ</t>
  </si>
  <si>
    <t>биология</t>
  </si>
  <si>
    <t>БИ</t>
  </si>
  <si>
    <t>физика</t>
  </si>
  <si>
    <t>ФИЗ</t>
  </si>
  <si>
    <t>основы безопасности жизнедеятельности</t>
  </si>
  <si>
    <t>ОБЖ</t>
  </si>
  <si>
    <t>фзическая культура</t>
  </si>
  <si>
    <t>ФК</t>
  </si>
  <si>
    <t>география</t>
  </si>
  <si>
    <t>ГЕ</t>
  </si>
  <si>
    <t>английский язык</t>
  </si>
  <si>
    <t>АН</t>
  </si>
  <si>
    <t>немецкий язык</t>
  </si>
  <si>
    <t>НЕ</t>
  </si>
  <si>
    <t>технология</t>
  </si>
  <si>
    <t>ТЕХ</t>
  </si>
  <si>
    <t>химия</t>
  </si>
  <si>
    <t>ХИ</t>
  </si>
  <si>
    <t>информатика</t>
  </si>
  <si>
    <t>ИН</t>
  </si>
  <si>
    <t>музыка</t>
  </si>
  <si>
    <t>МУ</t>
  </si>
  <si>
    <t>ОРКСЭ</t>
  </si>
  <si>
    <t>алгебра</t>
  </si>
  <si>
    <t>АЛ</t>
  </si>
  <si>
    <t>геометрия</t>
  </si>
  <si>
    <t>ГЕО</t>
  </si>
  <si>
    <t>обществознание</t>
  </si>
  <si>
    <t>ОБ</t>
  </si>
  <si>
    <t>история</t>
  </si>
  <si>
    <t>ИС</t>
  </si>
  <si>
    <t>Сокращение наименований предметов, курсов, модулей в части, формируемой участниками образовательных отношений</t>
  </si>
  <si>
    <t>Индивидуальный проект</t>
  </si>
  <si>
    <t>ИП</t>
  </si>
  <si>
    <t>Функциональная грамотность</t>
  </si>
  <si>
    <t>ФГ</t>
  </si>
  <si>
    <t>Региональные оценочные процедуры в 2023 году</t>
  </si>
  <si>
    <t>Комплексный анализ текста</t>
  </si>
  <si>
    <t>КАТ</t>
  </si>
  <si>
    <t>1. Оценка функциональной грамотности обучающихся, осваивающих образовательную программу основного общего образования (естественно-научная грамотность) в общеобразовательных организациях на основе практики международных исследований качества подготовки обучающихся с изучением контекстных факторов, влияющих на результат (8 классы) -  17-28 апреля 2023 (выборка - 34 ОО, которые участвовали в оценке функциональной грамотности обучающихся в декабре 2022 г. Дата проведения согласовывается с ЦОИККО);</t>
  </si>
  <si>
    <t>ИКТ-компетентность</t>
  </si>
  <si>
    <t>ИКТ</t>
  </si>
  <si>
    <t>2. Оценка функциональной грамотности обучающихся, осваивающих образовательную программу среднего общего образования (10 классы, репрезентативная выборка ОО) - 17-28 апреля 2023 г. (Перечень ОО, участвующих в диагностической работе, будет направлен дополнительно. Дата проведения определяется ОО самостоятельно и согласовывается с ГУ ЯО ЦОиККО).</t>
  </si>
  <si>
    <t>Сокращение названий форм оценочных процедур</t>
  </si>
  <si>
    <t>Федеральный уровень</t>
  </si>
  <si>
    <t>Всероссийские проверочные работы</t>
  </si>
  <si>
    <t>ВПР</t>
  </si>
  <si>
    <t>Единый государственный экзамен</t>
  </si>
  <si>
    <t>ЕГЭ</t>
  </si>
  <si>
    <t>Основной государственный экзамен</t>
  </si>
  <si>
    <t>ОГЭ</t>
  </si>
  <si>
    <t>Национальные исследования качества образования</t>
  </si>
  <si>
    <t>НИКО</t>
  </si>
  <si>
    <t>Региональный уровень</t>
  </si>
  <si>
    <t>Региональная диагностическая работа</t>
  </si>
  <si>
    <t>РДР*</t>
  </si>
  <si>
    <t>Уровень образовательной
 организации</t>
  </si>
  <si>
    <t>Тематическая контрольная работа</t>
  </si>
  <si>
    <t>ТКР</t>
  </si>
  <si>
    <t>Тематическая проверочная работа</t>
  </si>
  <si>
    <t>ТПР</t>
  </si>
  <si>
    <t>Административная диагностическая
 работа</t>
  </si>
  <si>
    <t>АДР</t>
  </si>
  <si>
    <t>Промежуточная аттестация</t>
  </si>
  <si>
    <t>ПА</t>
  </si>
  <si>
    <t>Оценочная процедура</t>
  </si>
  <si>
    <t>ОП</t>
  </si>
  <si>
    <t>Диагностическая работа</t>
  </si>
  <si>
    <t>ДР</t>
  </si>
  <si>
    <t>Входной контроль</t>
  </si>
  <si>
    <t>ВК</t>
  </si>
  <si>
    <t>СтатГрад</t>
  </si>
  <si>
    <t>СГ</t>
  </si>
  <si>
    <t>Мониторинг физической готовности</t>
  </si>
  <si>
    <t>МФГ</t>
  </si>
  <si>
    <t>Графическая работа</t>
  </si>
  <si>
    <t>ГР</t>
  </si>
  <si>
    <t>Комплексная работа</t>
  </si>
  <si>
    <t>КР</t>
  </si>
  <si>
    <t>сентябрь</t>
  </si>
  <si>
    <t>октябрь</t>
  </si>
  <si>
    <t>классы</t>
  </si>
  <si>
    <t>итого</t>
  </si>
  <si>
    <t>1А</t>
  </si>
  <si>
    <t>1Б</t>
  </si>
  <si>
    <t>1В</t>
  </si>
  <si>
    <t>1Г</t>
  </si>
  <si>
    <t>2А</t>
  </si>
  <si>
    <t>ВК(РУ)</t>
  </si>
  <si>
    <t>ВК(МА)</t>
  </si>
  <si>
    <t>ТКР(МА)</t>
  </si>
  <si>
    <t>ТКР(МУ)</t>
  </si>
  <si>
    <t>ТКР(РУ)</t>
  </si>
  <si>
    <t>ТРК(АН)</t>
  </si>
  <si>
    <t>ТКР(ОКМ)</t>
  </si>
  <si>
    <t>2Б</t>
  </si>
  <si>
    <t>ТКР(АН)</t>
  </si>
  <si>
    <t>2В</t>
  </si>
  <si>
    <r>
      <rPr>
        <sz val="10"/>
        <color theme="1"/>
        <rFont val="Arial"/>
      </rPr>
      <t>ТКР(МА</t>
    </r>
    <r>
      <rPr>
        <sz val="10"/>
        <color theme="1"/>
        <rFont val="Arial"/>
      </rPr>
      <t>)</t>
    </r>
  </si>
  <si>
    <t>3А</t>
  </si>
  <si>
    <t>ТКР(ИН)</t>
  </si>
  <si>
    <t>3Б</t>
  </si>
  <si>
    <t>3В</t>
  </si>
  <si>
    <t>4А</t>
  </si>
  <si>
    <t>ТКР (РУ)</t>
  </si>
  <si>
    <t>4Б</t>
  </si>
  <si>
    <t>4В</t>
  </si>
  <si>
    <t>5А</t>
  </si>
  <si>
    <t>ВК(АН)</t>
  </si>
  <si>
    <t>ВК (БИ)</t>
  </si>
  <si>
    <t>ВК( ТЕХ)</t>
  </si>
  <si>
    <t>ВК (ИЗО)</t>
  </si>
  <si>
    <t>ТКР(ЛИТ)</t>
  </si>
  <si>
    <t>ВК(ИН)</t>
  </si>
  <si>
    <t>ТПР (ГЕ)</t>
  </si>
  <si>
    <t>ТКР (БИ)</t>
  </si>
  <si>
    <t>ВМ (ИЗО)</t>
  </si>
  <si>
    <t>ВМ (БИ)</t>
  </si>
  <si>
    <t>ТПР(ГЕ)</t>
  </si>
  <si>
    <t>5Б</t>
  </si>
  <si>
    <t>ТКР (ЛИТ)</t>
  </si>
  <si>
    <t>ТКР ( ЛИТ)</t>
  </si>
  <si>
    <t>5В</t>
  </si>
  <si>
    <t>ВК (РУ)</t>
  </si>
  <si>
    <t>6А</t>
  </si>
  <si>
    <t>МФГ,ДР ( РУС)</t>
  </si>
  <si>
    <t>ВК (ИС)</t>
  </si>
  <si>
    <t>ВК(ОБ)</t>
  </si>
  <si>
    <t>ДР (ЛИТ)</t>
  </si>
  <si>
    <t>6Б</t>
  </si>
  <si>
    <t>ДР (РУС)</t>
  </si>
  <si>
    <t>ТКР (ИС)</t>
  </si>
  <si>
    <t>6В</t>
  </si>
  <si>
    <t>ДР ( РУС)</t>
  </si>
  <si>
    <t>ТКР(МА), МФГ</t>
  </si>
  <si>
    <t>ДР(ЛИТ)</t>
  </si>
  <si>
    <t>ТКР(АН)
ТКР(ИН)</t>
  </si>
  <si>
    <t>7А</t>
  </si>
  <si>
    <t>ТПР(ФИЗ)</t>
  </si>
  <si>
    <t>ТКР(ГЕО)</t>
  </si>
  <si>
    <t>ТКР(АЛ)</t>
  </si>
  <si>
    <t>ТКР(ИС)</t>
  </si>
  <si>
    <t>7Б</t>
  </si>
  <si>
    <t>ТКР(ГЕ)</t>
  </si>
  <si>
    <t>7В</t>
  </si>
  <si>
    <t>8А</t>
  </si>
  <si>
    <t>ТПР(ОБЖ)</t>
  </si>
  <si>
    <t>ТКР (ОБ)</t>
  </si>
  <si>
    <t>ТКР(ФИЗ)</t>
  </si>
  <si>
    <t>8Б</t>
  </si>
  <si>
    <t>ТКР(ОБ)</t>
  </si>
  <si>
    <t>9А</t>
  </si>
  <si>
    <t>ВК(ИС)</t>
  </si>
  <si>
    <t>ВК (ГЕ)</t>
  </si>
  <si>
    <t>ТКР(ХИ)</t>
  </si>
  <si>
    <t>СГ(МА)</t>
  </si>
  <si>
    <t>9Б</t>
  </si>
  <si>
    <t xml:space="preserve">ВК(ОБ)  </t>
  </si>
  <si>
    <t>ВК(ГЕ)</t>
  </si>
  <si>
    <t>ИТОГО</t>
  </si>
  <si>
    <t>10А</t>
  </si>
  <si>
    <t>КТР(ЛИТ)</t>
  </si>
  <si>
    <t>ДР(РУ)</t>
  </si>
  <si>
    <t>МА (СГ)</t>
  </si>
  <si>
    <t>ТКР(ОИД)</t>
  </si>
  <si>
    <t>ТПР (ФИЗ)</t>
  </si>
  <si>
    <t>ТКР(ОБЖ)</t>
  </si>
  <si>
    <t>11А</t>
  </si>
  <si>
    <t>ноябрь</t>
  </si>
  <si>
    <t>декабрь</t>
  </si>
  <si>
    <t>Итого</t>
  </si>
  <si>
    <t>АкР(РУ)</t>
  </si>
  <si>
    <t>АДР(МА)</t>
  </si>
  <si>
    <t>ТКР(ОКР)</t>
  </si>
  <si>
    <t>АКР(МА)</t>
  </si>
  <si>
    <t>АКР(РУ)</t>
  </si>
  <si>
    <t>АКР (РУ)</t>
  </si>
  <si>
    <t>ТКР ( РУ)</t>
  </si>
  <si>
    <t xml:space="preserve">ТКР(ИС) </t>
  </si>
  <si>
    <t>ТКР (ГЕ)</t>
  </si>
  <si>
    <t>ТКР(БИ)</t>
  </si>
  <si>
    <t>ТКР (ФИЗ)</t>
  </si>
  <si>
    <t xml:space="preserve"> </t>
  </si>
  <si>
    <t>ЧЕ(ГР)</t>
  </si>
  <si>
    <t>СГ(РУ)</t>
  </si>
  <si>
    <t>СГ(ПВ)</t>
  </si>
  <si>
    <t>ТКР(НЕ)</t>
  </si>
  <si>
    <t>январь</t>
  </si>
  <si>
    <t xml:space="preserve">февраль                                                                                                                                           </t>
  </si>
  <si>
    <t>март</t>
  </si>
  <si>
    <t>ТКР (МА)</t>
  </si>
  <si>
    <t xml:space="preserve">февраль                                                                                                                                            </t>
  </si>
  <si>
    <t>ТК( ТЕХ)</t>
  </si>
  <si>
    <t>АДР (РУ)</t>
  </si>
  <si>
    <t>АДР(РУ)</t>
  </si>
  <si>
    <t>ТКР( ЛИТ)</t>
  </si>
  <si>
    <t>АДР ( РУ)</t>
  </si>
  <si>
    <t>СГ (МА)</t>
  </si>
  <si>
    <t xml:space="preserve">ТКР(ЛИТ) </t>
  </si>
  <si>
    <t>СГ (РУ)</t>
  </si>
  <si>
    <t>апрель</t>
  </si>
  <si>
    <t>май</t>
  </si>
  <si>
    <t>ПА(РУ)</t>
  </si>
  <si>
    <t>ПА(МА)</t>
  </si>
  <si>
    <t>ПА(ОКМ)</t>
  </si>
  <si>
    <t>ПА(МУ)</t>
  </si>
  <si>
    <t>ПА(АН)</t>
  </si>
  <si>
    <t>ТКР 9ГЕ)</t>
  </si>
  <si>
    <t>КТР(АН)</t>
  </si>
  <si>
    <t>АДР (ЛИТ)</t>
  </si>
  <si>
    <t>ДР ( ЛИТ)</t>
  </si>
  <si>
    <t>ТК;Р (РУ)</t>
  </si>
  <si>
    <t>ПА (ГЕ)</t>
  </si>
  <si>
    <t>ИП( ТЕХ)</t>
  </si>
  <si>
    <t>ВПР(АН)</t>
  </si>
  <si>
    <t>ПА(ИН)</t>
  </si>
  <si>
    <t>АДР ( ЛИТ)</t>
  </si>
  <si>
    <t>ПА ( РУС)</t>
  </si>
  <si>
    <t>ПА (ОБ)</t>
  </si>
  <si>
    <t>КТР(НЕ)</t>
  </si>
  <si>
    <t>ПА (РУ)</t>
  </si>
  <si>
    <t>ТПР(ФИЗ</t>
  </si>
  <si>
    <t>АДР(ОБ)</t>
  </si>
  <si>
    <t>ИКР (ОБ)</t>
  </si>
  <si>
    <t>АД(ЛИТ)</t>
  </si>
</sst>
</file>

<file path=xl/styles.xml><?xml version="1.0" encoding="utf-8"?>
<styleSheet xmlns="http://schemas.openxmlformats.org/spreadsheetml/2006/main">
  <fonts count="22">
    <font>
      <sz val="10"/>
      <color rgb="FF000000"/>
      <name val="Arial"/>
      <scheme val="minor"/>
    </font>
    <font>
      <b/>
      <sz val="10"/>
      <color theme="1"/>
      <name val="Arial"/>
      <scheme val="minor"/>
    </font>
    <font>
      <sz val="10"/>
      <color theme="1"/>
      <name val="Arial"/>
      <scheme val="minor"/>
    </font>
    <font>
      <b/>
      <sz val="12"/>
      <color theme="1"/>
      <name val="&quot;Times New Roman&quot;"/>
    </font>
    <font>
      <sz val="12"/>
      <color theme="1"/>
      <name val="&quot;Times New Roman&quot;"/>
    </font>
    <font>
      <b/>
      <i/>
      <sz val="12"/>
      <color theme="1"/>
      <name val="&quot;Times New Roman&quot;"/>
    </font>
    <font>
      <sz val="10"/>
      <name val="Arial"/>
    </font>
    <font>
      <b/>
      <sz val="12"/>
      <color rgb="FF000000"/>
      <name val="&quot;Times New Roman&quot;"/>
    </font>
    <font>
      <b/>
      <sz val="11"/>
      <color rgb="FF000000"/>
      <name val="Calibri"/>
    </font>
    <font>
      <sz val="12"/>
      <color theme="1"/>
      <name val="Times New Roman"/>
    </font>
    <font>
      <sz val="12"/>
      <color theme="1"/>
      <name val="Arial"/>
      <scheme val="minor"/>
    </font>
    <font>
      <b/>
      <sz val="12"/>
      <color theme="1"/>
      <name val="Times New Roman"/>
    </font>
    <font>
      <b/>
      <sz val="14"/>
      <color theme="1"/>
      <name val="Arial"/>
      <scheme val="minor"/>
    </font>
    <font>
      <b/>
      <sz val="12"/>
      <color theme="1"/>
      <name val="Arial"/>
      <scheme val="minor"/>
    </font>
    <font>
      <sz val="10"/>
      <color rgb="FF000000"/>
      <name val="Roboto"/>
    </font>
    <font>
      <sz val="10"/>
      <color theme="1"/>
      <name val="Arial"/>
      <scheme val="minor"/>
    </font>
    <font>
      <sz val="10"/>
      <color rgb="FF000000"/>
      <name val="Arial"/>
    </font>
    <font>
      <sz val="11"/>
      <color rgb="FF000000"/>
      <name val="Inconsolata"/>
    </font>
    <font>
      <sz val="10"/>
      <color rgb="FF000000"/>
      <name val="Arial"/>
      <scheme val="minor"/>
    </font>
    <font>
      <sz val="10"/>
      <color theme="1"/>
      <name val="Arial"/>
    </font>
    <font>
      <sz val="10"/>
      <color rgb="FFA4C2F4"/>
      <name val="Arial"/>
      <scheme val="minor"/>
    </font>
    <font>
      <sz val="9"/>
      <color rgb="FF000000"/>
      <name val="Arial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DBDB"/>
        <bgColor rgb="FFF2DBDB"/>
      </patternFill>
    </fill>
    <fill>
      <patternFill patternType="solid">
        <fgColor rgb="FFD9EAD3"/>
        <bgColor rgb="FFD9EAD3"/>
      </patternFill>
    </fill>
    <fill>
      <patternFill patternType="solid">
        <fgColor rgb="FFDBE5F1"/>
        <bgColor rgb="FFDBE5F1"/>
      </patternFill>
    </fill>
    <fill>
      <patternFill patternType="solid">
        <fgColor rgb="FFF9CB9C"/>
        <bgColor rgb="FFF9CB9C"/>
      </patternFill>
    </fill>
    <fill>
      <patternFill patternType="solid">
        <fgColor rgb="FFF6B26B"/>
        <bgColor rgb="FFF6B26B"/>
      </patternFill>
    </fill>
    <fill>
      <patternFill patternType="solid">
        <fgColor rgb="FFDD7E6B"/>
        <bgColor rgb="FFDD7E6B"/>
      </patternFill>
    </fill>
    <fill>
      <patternFill patternType="solid">
        <fgColor theme="0"/>
        <bgColor theme="0"/>
      </patternFill>
    </fill>
    <fill>
      <patternFill patternType="solid">
        <fgColor rgb="FFFCE5CD"/>
        <bgColor rgb="FFFCE5CD"/>
      </patternFill>
    </fill>
    <fill>
      <patternFill patternType="solid">
        <fgColor rgb="FFFFE599"/>
        <bgColor rgb="FFFFE599"/>
      </patternFill>
    </fill>
    <fill>
      <patternFill patternType="solid">
        <fgColor rgb="FFFFD966"/>
        <bgColor rgb="FFFFD966"/>
      </patternFill>
    </fill>
    <fill>
      <patternFill patternType="solid">
        <fgColor rgb="FFEA9999"/>
        <bgColor rgb="FFEA9999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37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/>
    <xf numFmtId="0" fontId="2" fillId="0" borderId="0" xfId="0" applyFont="1" applyAlignment="1"/>
    <xf numFmtId="0" fontId="3" fillId="0" borderId="0" xfId="0" applyFont="1" applyAlignment="1"/>
    <xf numFmtId="0" fontId="4" fillId="0" borderId="1" xfId="0" applyFont="1" applyBorder="1" applyAlignment="1">
      <alignment vertical="top"/>
    </xf>
    <xf numFmtId="0" fontId="4" fillId="0" borderId="2" xfId="0" applyFont="1" applyBorder="1" applyAlignment="1">
      <alignment horizontal="center" vertical="top"/>
    </xf>
    <xf numFmtId="0" fontId="4" fillId="0" borderId="0" xfId="0" applyFont="1"/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horizontal="center" vertical="top"/>
    </xf>
    <xf numFmtId="0" fontId="3" fillId="2" borderId="0" xfId="0" applyFont="1" applyFill="1"/>
    <xf numFmtId="0" fontId="2" fillId="2" borderId="0" xfId="0" applyFont="1" applyFill="1"/>
    <xf numFmtId="0" fontId="7" fillId="2" borderId="0" xfId="0" applyFont="1" applyFill="1" applyAlignment="1"/>
    <xf numFmtId="0" fontId="7" fillId="2" borderId="0" xfId="0" applyFont="1" applyFill="1"/>
    <xf numFmtId="0" fontId="8" fillId="2" borderId="0" xfId="0" applyFont="1" applyFill="1"/>
    <xf numFmtId="0" fontId="4" fillId="0" borderId="3" xfId="0" applyFont="1" applyBorder="1" applyAlignment="1"/>
    <xf numFmtId="0" fontId="4" fillId="0" borderId="3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/>
    <xf numFmtId="0" fontId="9" fillId="0" borderId="1" xfId="0" applyFont="1" applyBorder="1" applyAlignment="1">
      <alignment wrapText="1"/>
    </xf>
    <xf numFmtId="0" fontId="11" fillId="0" borderId="0" xfId="0" applyFont="1" applyAlignment="1"/>
    <xf numFmtId="0" fontId="12" fillId="6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2" fillId="6" borderId="1" xfId="0" applyFont="1" applyFill="1" applyBorder="1" applyAlignment="1"/>
    <xf numFmtId="0" fontId="2" fillId="7" borderId="0" xfId="0" applyFont="1" applyFill="1" applyAlignment="1"/>
    <xf numFmtId="0" fontId="2" fillId="6" borderId="0" xfId="0" applyFont="1" applyFill="1" applyAlignment="1"/>
    <xf numFmtId="0" fontId="2" fillId="8" borderId="1" xfId="0" applyFont="1" applyFill="1" applyBorder="1" applyAlignment="1"/>
    <xf numFmtId="0" fontId="13" fillId="8" borderId="1" xfId="0" applyFont="1" applyFill="1" applyBorder="1" applyAlignment="1">
      <alignment horizontal="center"/>
    </xf>
    <xf numFmtId="0" fontId="2" fillId="0" borderId="1" xfId="0" applyFont="1" applyBorder="1"/>
    <xf numFmtId="0" fontId="2" fillId="2" borderId="1" xfId="0" applyFont="1" applyFill="1" applyBorder="1" applyAlignment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9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/>
    </xf>
    <xf numFmtId="0" fontId="1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2" fillId="6" borderId="0" xfId="0" applyFont="1" applyFill="1" applyAlignment="1">
      <alignment horizontal="center"/>
    </xf>
    <xf numFmtId="0" fontId="12" fillId="6" borderId="0" xfId="0" applyFont="1" applyFill="1" applyAlignment="1">
      <alignment horizontal="left"/>
    </xf>
    <xf numFmtId="0" fontId="2" fillId="6" borderId="10" xfId="0" applyFont="1" applyFill="1" applyBorder="1" applyAlignment="1"/>
    <xf numFmtId="0" fontId="15" fillId="6" borderId="1" xfId="0" applyFont="1" applyFill="1" applyBorder="1" applyAlignment="1">
      <alignment horizontal="center"/>
    </xf>
    <xf numFmtId="0" fontId="2" fillId="8" borderId="3" xfId="0" applyFont="1" applyFill="1" applyBorder="1" applyAlignment="1"/>
    <xf numFmtId="0" fontId="2" fillId="8" borderId="0" xfId="0" applyFont="1" applyFill="1" applyAlignment="1"/>
    <xf numFmtId="0" fontId="2" fillId="2" borderId="0" xfId="0" applyFont="1" applyFill="1" applyAlignment="1"/>
    <xf numFmtId="0" fontId="2" fillId="0" borderId="0" xfId="0" applyFont="1"/>
    <xf numFmtId="0" fontId="16" fillId="2" borderId="0" xfId="0" applyFont="1" applyFill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14" fillId="2" borderId="0" xfId="0" applyFont="1" applyFill="1" applyAlignment="1"/>
    <xf numFmtId="0" fontId="14" fillId="2" borderId="1" xfId="0" applyFont="1" applyFill="1" applyBorder="1" applyAlignment="1"/>
    <xf numFmtId="0" fontId="13" fillId="0" borderId="1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/>
    <xf numFmtId="0" fontId="14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/>
    <xf numFmtId="0" fontId="14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/>
    </xf>
    <xf numFmtId="0" fontId="2" fillId="10" borderId="0" xfId="0" applyFont="1" applyFill="1"/>
    <xf numFmtId="0" fontId="17" fillId="2" borderId="0" xfId="0" applyFont="1" applyFill="1"/>
    <xf numFmtId="0" fontId="18" fillId="2" borderId="1" xfId="0" applyFont="1" applyFill="1" applyBorder="1" applyAlignment="1">
      <alignment horizontal="center" vertical="center" wrapText="1"/>
    </xf>
    <xf numFmtId="0" fontId="2" fillId="11" borderId="3" xfId="0" applyFont="1" applyFill="1" applyBorder="1" applyAlignment="1"/>
    <xf numFmtId="0" fontId="2" fillId="11" borderId="1" xfId="0" applyFont="1" applyFill="1" applyBorder="1" applyAlignment="1"/>
    <xf numFmtId="0" fontId="2" fillId="2" borderId="1" xfId="0" applyFont="1" applyFill="1" applyBorder="1" applyAlignment="1">
      <alignment vertical="center"/>
    </xf>
    <xf numFmtId="0" fontId="2" fillId="12" borderId="1" xfId="0" applyFont="1" applyFill="1" applyBorder="1" applyAlignment="1"/>
    <xf numFmtId="0" fontId="13" fillId="1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2" fillId="6" borderId="1" xfId="0" applyFont="1" applyFill="1" applyBorder="1" applyAlignment="1">
      <alignment wrapText="1"/>
    </xf>
    <xf numFmtId="0" fontId="2" fillId="8" borderId="3" xfId="0" applyFont="1" applyFill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2" borderId="11" xfId="0" applyFont="1" applyFill="1" applyBorder="1"/>
    <xf numFmtId="0" fontId="2" fillId="2" borderId="0" xfId="0" applyFont="1" applyFill="1" applyAlignment="1">
      <alignment wrapText="1"/>
    </xf>
    <xf numFmtId="0" fontId="2" fillId="8" borderId="5" xfId="0" applyFont="1" applyFill="1" applyBorder="1" applyAlignment="1"/>
    <xf numFmtId="0" fontId="13" fillId="2" borderId="12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" fillId="2" borderId="12" xfId="0" applyFont="1" applyFill="1" applyBorder="1"/>
    <xf numFmtId="0" fontId="2" fillId="6" borderId="0" xfId="0" applyFont="1" applyFill="1"/>
    <xf numFmtId="0" fontId="2" fillId="13" borderId="3" xfId="0" applyFont="1" applyFill="1" applyBorder="1" applyAlignment="1"/>
    <xf numFmtId="0" fontId="1" fillId="8" borderId="1" xfId="0" applyFont="1" applyFill="1" applyBorder="1" applyAlignment="1"/>
    <xf numFmtId="0" fontId="13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9" borderId="0" xfId="0" applyFont="1" applyFill="1"/>
    <xf numFmtId="0" fontId="12" fillId="6" borderId="0" xfId="0" applyFont="1" applyFill="1" applyAlignment="1">
      <alignment horizontal="right"/>
    </xf>
    <xf numFmtId="0" fontId="13" fillId="8" borderId="1" xfId="0" applyFont="1" applyFill="1" applyBorder="1" applyAlignment="1"/>
    <xf numFmtId="0" fontId="1" fillId="0" borderId="1" xfId="0" applyFont="1" applyBorder="1" applyAlignment="1">
      <alignment horizontal="center" wrapText="1"/>
    </xf>
    <xf numFmtId="0" fontId="5" fillId="3" borderId="5" xfId="0" applyFont="1" applyFill="1" applyBorder="1" applyAlignment="1">
      <alignment horizontal="center" vertical="top"/>
    </xf>
    <xf numFmtId="0" fontId="6" fillId="0" borderId="2" xfId="0" applyFont="1" applyBorder="1"/>
    <xf numFmtId="0" fontId="5" fillId="5" borderId="8" xfId="0" applyFont="1" applyFill="1" applyBorder="1" applyAlignment="1">
      <alignment horizontal="center" vertical="top"/>
    </xf>
    <xf numFmtId="0" fontId="6" fillId="0" borderId="4" xfId="0" applyFont="1" applyBorder="1"/>
    <xf numFmtId="0" fontId="4" fillId="0" borderId="6" xfId="0" applyFont="1" applyBorder="1" applyAlignment="1"/>
    <xf numFmtId="0" fontId="6" fillId="0" borderId="3" xfId="0" applyFont="1" applyBorder="1"/>
    <xf numFmtId="0" fontId="4" fillId="0" borderId="7" xfId="0" applyFont="1" applyBorder="1" applyAlignment="1">
      <alignment horizontal="center" vertical="top"/>
    </xf>
    <xf numFmtId="0" fontId="5" fillId="2" borderId="0" xfId="0" applyFont="1" applyFill="1" applyAlignment="1">
      <alignment horizontal="center" vertical="top"/>
    </xf>
    <xf numFmtId="0" fontId="0" fillId="0" borderId="0" xfId="0" applyFont="1" applyAlignment="1"/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 horizontal="center" vertical="top"/>
    </xf>
    <xf numFmtId="0" fontId="5" fillId="4" borderId="5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6" fillId="0" borderId="9" xfId="0" applyFont="1" applyBorder="1"/>
    <xf numFmtId="0" fontId="12" fillId="6" borderId="0" xfId="0" applyFont="1" applyFill="1" applyAlignment="1">
      <alignment horizontal="center"/>
    </xf>
    <xf numFmtId="0" fontId="12" fillId="6" borderId="5" xfId="0" applyFont="1" applyFill="1" applyBorder="1" applyAlignment="1">
      <alignment horizontal="left"/>
    </xf>
    <xf numFmtId="0" fontId="12" fillId="6" borderId="5" xfId="0" applyFont="1" applyFill="1" applyBorder="1" applyAlignment="1">
      <alignment horizontal="center" wrapText="1"/>
    </xf>
    <xf numFmtId="0" fontId="12" fillId="6" borderId="0" xfId="0" applyFont="1" applyFill="1" applyAlignment="1">
      <alignment horizontal="center" wrapText="1"/>
    </xf>
    <xf numFmtId="0" fontId="6" fillId="0" borderId="7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52"/>
  <sheetViews>
    <sheetView tabSelected="1" topLeftCell="A10" workbookViewId="0">
      <selection activeCell="D35" sqref="D35"/>
    </sheetView>
  </sheetViews>
  <sheetFormatPr defaultColWidth="12.5703125" defaultRowHeight="15.75" customHeight="1"/>
  <cols>
    <col min="1" max="1" width="29.85546875" customWidth="1"/>
    <col min="5" max="5" width="6.42578125" customWidth="1"/>
    <col min="7" max="7" width="35.5703125" customWidth="1"/>
  </cols>
  <sheetData>
    <row r="1" spans="1:3">
      <c r="A1" s="1" t="s">
        <v>0</v>
      </c>
      <c r="B1" s="1" t="s">
        <v>1</v>
      </c>
      <c r="C1" s="2"/>
    </row>
    <row r="2" spans="1:3">
      <c r="A2" s="3" t="s">
        <v>2</v>
      </c>
      <c r="B2" s="3" t="s">
        <v>3</v>
      </c>
    </row>
    <row r="3" spans="1:3">
      <c r="A3" s="3" t="s">
        <v>4</v>
      </c>
      <c r="B3" s="3" t="s">
        <v>5</v>
      </c>
    </row>
    <row r="4" spans="1:3">
      <c r="A4" s="3" t="s">
        <v>6</v>
      </c>
      <c r="B4" s="3" t="s">
        <v>7</v>
      </c>
    </row>
    <row r="5" spans="1:3">
      <c r="A5" s="3" t="s">
        <v>8</v>
      </c>
      <c r="B5" s="3" t="s">
        <v>9</v>
      </c>
    </row>
    <row r="6" spans="1:3">
      <c r="A6" s="3" t="s">
        <v>10</v>
      </c>
      <c r="B6" s="3" t="s">
        <v>11</v>
      </c>
    </row>
    <row r="7" spans="1:3">
      <c r="A7" s="3" t="s">
        <v>12</v>
      </c>
      <c r="B7" s="3" t="s">
        <v>13</v>
      </c>
    </row>
    <row r="8" spans="1:3">
      <c r="A8" s="3" t="s">
        <v>14</v>
      </c>
      <c r="B8" s="3" t="s">
        <v>15</v>
      </c>
    </row>
    <row r="9" spans="1:3">
      <c r="A9" s="3" t="s">
        <v>16</v>
      </c>
      <c r="B9" s="3" t="s">
        <v>17</v>
      </c>
    </row>
    <row r="10" spans="1:3">
      <c r="A10" s="3" t="s">
        <v>18</v>
      </c>
      <c r="B10" s="3" t="s">
        <v>19</v>
      </c>
    </row>
    <row r="11" spans="1:3">
      <c r="A11" s="3" t="s">
        <v>20</v>
      </c>
      <c r="B11" s="3" t="s">
        <v>21</v>
      </c>
    </row>
    <row r="12" spans="1:3">
      <c r="A12" s="3" t="s">
        <v>22</v>
      </c>
      <c r="B12" s="3" t="s">
        <v>23</v>
      </c>
    </row>
    <row r="13" spans="1:3">
      <c r="A13" s="3" t="s">
        <v>24</v>
      </c>
      <c r="B13" s="3" t="s">
        <v>25</v>
      </c>
    </row>
    <row r="14" spans="1:3">
      <c r="A14" s="3" t="s">
        <v>26</v>
      </c>
      <c r="B14" s="3" t="s">
        <v>27</v>
      </c>
    </row>
    <row r="15" spans="1:3">
      <c r="A15" s="3" t="s">
        <v>28</v>
      </c>
      <c r="B15" s="3" t="s">
        <v>29</v>
      </c>
    </row>
    <row r="16" spans="1:3">
      <c r="A16" s="3" t="s">
        <v>30</v>
      </c>
      <c r="B16" s="3" t="s">
        <v>31</v>
      </c>
    </row>
    <row r="17" spans="1:8">
      <c r="A17" s="3" t="s">
        <v>32</v>
      </c>
    </row>
    <row r="18" spans="1:8">
      <c r="A18" s="3" t="s">
        <v>33</v>
      </c>
      <c r="B18" s="3" t="s">
        <v>34</v>
      </c>
    </row>
    <row r="19" spans="1:8">
      <c r="A19" s="3" t="s">
        <v>35</v>
      </c>
      <c r="B19" s="3" t="s">
        <v>36</v>
      </c>
    </row>
    <row r="20" spans="1:8">
      <c r="A20" s="3" t="s">
        <v>37</v>
      </c>
      <c r="B20" s="3" t="s">
        <v>38</v>
      </c>
    </row>
    <row r="21" spans="1:8">
      <c r="A21" s="3" t="s">
        <v>39</v>
      </c>
      <c r="B21" s="3" t="s">
        <v>40</v>
      </c>
    </row>
    <row r="22" spans="1:8" ht="15.75" customHeight="1">
      <c r="A22" s="4"/>
    </row>
    <row r="23" spans="1:8" ht="15.75" customHeight="1">
      <c r="A23" s="4" t="s">
        <v>41</v>
      </c>
    </row>
    <row r="24" spans="1:8">
      <c r="A24" s="5" t="s">
        <v>42</v>
      </c>
      <c r="B24" s="6" t="s">
        <v>43</v>
      </c>
      <c r="C24" s="7"/>
    </row>
    <row r="25" spans="1:8">
      <c r="A25" s="8" t="s">
        <v>44</v>
      </c>
      <c r="B25" s="9" t="s">
        <v>45</v>
      </c>
      <c r="C25" s="7"/>
      <c r="D25" s="125"/>
      <c r="E25" s="126"/>
      <c r="F25" s="118" t="s">
        <v>46</v>
      </c>
      <c r="G25" s="119"/>
    </row>
    <row r="26" spans="1:8" ht="15.75" customHeight="1">
      <c r="A26" s="127" t="s">
        <v>47</v>
      </c>
      <c r="B26" s="124" t="s">
        <v>48</v>
      </c>
      <c r="C26" s="7"/>
      <c r="F26" s="10"/>
      <c r="G26" s="11"/>
      <c r="H26" s="11"/>
    </row>
    <row r="27" spans="1:8" ht="15.75" customHeight="1">
      <c r="A27" s="123"/>
      <c r="B27" s="121"/>
      <c r="C27" s="7"/>
      <c r="F27" s="12" t="s">
        <v>49</v>
      </c>
      <c r="G27" s="11"/>
      <c r="H27" s="11"/>
    </row>
    <row r="28" spans="1:8" ht="15.75" customHeight="1">
      <c r="A28" s="127" t="s">
        <v>50</v>
      </c>
      <c r="B28" s="128" t="s">
        <v>51</v>
      </c>
      <c r="F28" s="13"/>
      <c r="G28" s="11"/>
      <c r="H28" s="11"/>
    </row>
    <row r="29" spans="1:8" ht="15.75" customHeight="1">
      <c r="A29" s="123"/>
      <c r="B29" s="123"/>
      <c r="F29" s="12" t="s">
        <v>52</v>
      </c>
      <c r="G29" s="11"/>
      <c r="H29" s="11"/>
    </row>
    <row r="30" spans="1:8" ht="15.75" customHeight="1">
      <c r="A30" s="4" t="s">
        <v>53</v>
      </c>
      <c r="F30" s="14"/>
      <c r="G30" s="11"/>
      <c r="H30" s="11"/>
    </row>
    <row r="31" spans="1:8">
      <c r="A31" s="129" t="s">
        <v>54</v>
      </c>
      <c r="B31" s="119"/>
      <c r="F31" s="11"/>
      <c r="G31" s="11"/>
      <c r="H31" s="11"/>
    </row>
    <row r="32" spans="1:8" ht="15.75" customHeight="1">
      <c r="A32" s="15" t="s">
        <v>55</v>
      </c>
      <c r="B32" s="9" t="s">
        <v>56</v>
      </c>
      <c r="C32" s="12"/>
      <c r="D32" s="11"/>
      <c r="E32" s="11"/>
    </row>
    <row r="33" spans="1:3">
      <c r="A33" s="15" t="s">
        <v>57</v>
      </c>
      <c r="B33" s="9" t="s">
        <v>58</v>
      </c>
    </row>
    <row r="34" spans="1:3">
      <c r="A34" s="15" t="s">
        <v>59</v>
      </c>
      <c r="B34" s="9" t="s">
        <v>60</v>
      </c>
    </row>
    <row r="35" spans="1:3">
      <c r="A35" s="15" t="s">
        <v>61</v>
      </c>
      <c r="B35" s="9" t="s">
        <v>62</v>
      </c>
    </row>
    <row r="37" spans="1:3">
      <c r="A37" s="118" t="s">
        <v>63</v>
      </c>
      <c r="B37" s="119"/>
      <c r="C37" s="7"/>
    </row>
    <row r="38" spans="1:3">
      <c r="A38" s="8" t="s">
        <v>64</v>
      </c>
      <c r="B38" s="9" t="s">
        <v>65</v>
      </c>
      <c r="C38" s="7"/>
    </row>
    <row r="39" spans="1:3">
      <c r="A39" s="120" t="s">
        <v>66</v>
      </c>
      <c r="B39" s="121"/>
      <c r="C39" s="7"/>
    </row>
    <row r="40" spans="1:3">
      <c r="A40" s="15" t="s">
        <v>67</v>
      </c>
      <c r="B40" s="9" t="s">
        <v>68</v>
      </c>
      <c r="C40" s="7"/>
    </row>
    <row r="41" spans="1:3">
      <c r="A41" s="15" t="s">
        <v>69</v>
      </c>
      <c r="B41" s="9" t="s">
        <v>70</v>
      </c>
      <c r="C41" s="7"/>
    </row>
    <row r="42" spans="1:3">
      <c r="A42" s="122" t="s">
        <v>71</v>
      </c>
      <c r="B42" s="124" t="s">
        <v>72</v>
      </c>
      <c r="C42" s="7"/>
    </row>
    <row r="43" spans="1:3">
      <c r="A43" s="123"/>
      <c r="B43" s="121"/>
      <c r="C43" s="7"/>
    </row>
    <row r="44" spans="1:3">
      <c r="A44" s="15" t="s">
        <v>73</v>
      </c>
      <c r="B44" s="9" t="s">
        <v>74</v>
      </c>
      <c r="C44" s="7"/>
    </row>
    <row r="45" spans="1:3">
      <c r="A45" s="15" t="s">
        <v>75</v>
      </c>
      <c r="B45" s="9" t="s">
        <v>76</v>
      </c>
      <c r="C45" s="7"/>
    </row>
    <row r="46" spans="1:3">
      <c r="A46" s="15" t="s">
        <v>77</v>
      </c>
      <c r="B46" s="16" t="s">
        <v>78</v>
      </c>
    </row>
    <row r="47" spans="1:3" ht="15.75" customHeight="1">
      <c r="A47" s="17" t="s">
        <v>79</v>
      </c>
      <c r="B47" s="18" t="s">
        <v>80</v>
      </c>
    </row>
    <row r="48" spans="1:3" ht="15.75" customHeight="1">
      <c r="A48" s="17" t="s">
        <v>81</v>
      </c>
      <c r="B48" s="19" t="s">
        <v>82</v>
      </c>
    </row>
    <row r="49" spans="1:2" ht="15.75" customHeight="1">
      <c r="A49" s="20" t="s">
        <v>83</v>
      </c>
      <c r="B49" s="18" t="s">
        <v>84</v>
      </c>
    </row>
    <row r="50" spans="1:2" ht="15.75" customHeight="1">
      <c r="A50" s="17" t="s">
        <v>85</v>
      </c>
      <c r="B50" s="18" t="s">
        <v>86</v>
      </c>
    </row>
    <row r="51" spans="1:2" ht="15.75" customHeight="1">
      <c r="A51" s="20" t="s">
        <v>87</v>
      </c>
      <c r="B51" s="18" t="s">
        <v>88</v>
      </c>
    </row>
    <row r="52" spans="1:2" ht="15.75" customHeight="1">
      <c r="A52" s="21"/>
      <c r="B52" s="18"/>
    </row>
  </sheetData>
  <mergeCells count="11">
    <mergeCell ref="F25:G25"/>
    <mergeCell ref="A26:A27"/>
    <mergeCell ref="B26:B27"/>
    <mergeCell ref="A28:A29"/>
    <mergeCell ref="B28:B29"/>
    <mergeCell ref="A37:B37"/>
    <mergeCell ref="A39:B39"/>
    <mergeCell ref="A42:A43"/>
    <mergeCell ref="B42:B43"/>
    <mergeCell ref="D25:E25"/>
    <mergeCell ref="A31:B3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M4"/>
  <sheetViews>
    <sheetView workbookViewId="0">
      <pane xSplit="1" topLeftCell="B1" activePane="topRight" state="frozen"/>
      <selection pane="topRight" activeCell="A4" sqref="A4:XFD4"/>
    </sheetView>
  </sheetViews>
  <sheetFormatPr defaultColWidth="12.5703125" defaultRowHeight="15.75" customHeight="1"/>
  <cols>
    <col min="2" max="2" width="3.140625" customWidth="1"/>
    <col min="3" max="3" width="8.85546875" customWidth="1"/>
    <col min="4" max="4" width="11" customWidth="1"/>
    <col min="5" max="5" width="5.42578125" customWidth="1"/>
    <col min="6" max="6" width="4.42578125" customWidth="1"/>
    <col min="7" max="7" width="6.5703125" customWidth="1"/>
    <col min="8" max="8" width="9.42578125" customWidth="1"/>
    <col min="9" max="9" width="8.140625" customWidth="1"/>
    <col min="10" max="10" width="9.28515625" customWidth="1"/>
    <col min="11" max="11" width="9.140625" customWidth="1"/>
    <col min="12" max="12" width="7.42578125" customWidth="1"/>
    <col min="13" max="13" width="9.7109375" customWidth="1"/>
    <col min="14" max="14" width="7.42578125" customWidth="1"/>
    <col min="15" max="15" width="9.140625" customWidth="1"/>
    <col min="16" max="16" width="8.5703125" customWidth="1"/>
    <col min="17" max="17" width="9.7109375" customWidth="1"/>
    <col min="18" max="18" width="7.7109375" customWidth="1"/>
    <col min="19" max="19" width="3.140625" customWidth="1"/>
    <col min="20" max="20" width="3.85546875" customWidth="1"/>
    <col min="21" max="21" width="3.7109375" customWidth="1"/>
    <col min="22" max="22" width="3.85546875" customWidth="1"/>
    <col min="23" max="23" width="4.140625" customWidth="1"/>
    <col min="24" max="24" width="7.85546875" customWidth="1"/>
    <col min="25" max="25" width="8.7109375" customWidth="1"/>
    <col min="26" max="26" width="8.42578125" customWidth="1"/>
    <col min="27" max="27" width="3.5703125" customWidth="1"/>
    <col min="28" max="28" width="7.140625" customWidth="1"/>
    <col min="29" max="29" width="8.85546875" customWidth="1"/>
    <col min="30" max="30" width="8.140625" customWidth="1"/>
    <col min="31" max="31" width="9.7109375" customWidth="1"/>
    <col min="32" max="32" width="2.7109375" customWidth="1"/>
    <col min="33" max="33" width="8.7109375" customWidth="1"/>
    <col min="34" max="34" width="3.42578125" customWidth="1"/>
    <col min="35" max="35" width="7.85546875" customWidth="1"/>
    <col min="36" max="36" width="8" customWidth="1"/>
    <col min="37" max="38" width="3.42578125" customWidth="1"/>
    <col min="39" max="39" width="3.28515625" customWidth="1"/>
    <col min="40" max="40" width="7.85546875" customWidth="1"/>
    <col min="41" max="41" width="2.85546875" customWidth="1"/>
    <col min="42" max="42" width="7.5703125" customWidth="1"/>
    <col min="43" max="43" width="3.28515625" customWidth="1"/>
    <col min="44" max="44" width="3.85546875" customWidth="1"/>
    <col min="45" max="45" width="8.42578125" customWidth="1"/>
    <col min="46" max="46" width="7.140625" customWidth="1"/>
    <col min="47" max="47" width="3.5703125" customWidth="1"/>
    <col min="48" max="48" width="3.42578125" customWidth="1"/>
    <col min="49" max="49" width="2.42578125" customWidth="1"/>
    <col min="50" max="50" width="8.140625" customWidth="1"/>
    <col min="51" max="51" width="4" customWidth="1"/>
    <col min="52" max="52" width="3.7109375" customWidth="1"/>
    <col min="53" max="53" width="9" customWidth="1"/>
    <col min="54" max="54" width="3.85546875" customWidth="1"/>
    <col min="55" max="55" width="9.42578125" customWidth="1"/>
    <col min="56" max="56" width="9.140625" customWidth="1"/>
    <col min="57" max="58" width="7.42578125" customWidth="1"/>
    <col min="59" max="59" width="8.42578125" customWidth="1"/>
    <col min="60" max="60" width="6.28515625" customWidth="1"/>
    <col min="61" max="61" width="8.140625" customWidth="1"/>
    <col min="62" max="62" width="8.85546875" customWidth="1"/>
    <col min="63" max="63" width="7.28515625" customWidth="1"/>
    <col min="64" max="64" width="3.7109375" customWidth="1"/>
    <col min="65" max="65" width="6.42578125" customWidth="1"/>
  </cols>
  <sheetData>
    <row r="1" spans="1:65" ht="15.75" customHeight="1">
      <c r="B1" s="130" t="s">
        <v>197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19"/>
      <c r="X1" s="133" t="s">
        <v>201</v>
      </c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19"/>
      <c r="AT1" s="50"/>
      <c r="AU1" s="50"/>
      <c r="AV1" s="50"/>
      <c r="AW1" s="50"/>
      <c r="AX1" s="50"/>
      <c r="AY1" s="50"/>
      <c r="AZ1" s="50"/>
      <c r="BA1" s="50" t="s">
        <v>199</v>
      </c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</row>
    <row r="2" spans="1:65" ht="15.75" customHeight="1">
      <c r="A2" s="62" t="s">
        <v>91</v>
      </c>
      <c r="B2" s="25">
        <v>9</v>
      </c>
      <c r="C2" s="25">
        <v>10</v>
      </c>
      <c r="D2" s="25">
        <v>11</v>
      </c>
      <c r="E2" s="25">
        <v>12</v>
      </c>
      <c r="F2" s="25">
        <v>13</v>
      </c>
      <c r="G2" s="25">
        <v>14</v>
      </c>
      <c r="H2" s="25">
        <v>16</v>
      </c>
      <c r="I2" s="25">
        <v>17</v>
      </c>
      <c r="J2" s="25">
        <v>18</v>
      </c>
      <c r="K2" s="25">
        <v>19</v>
      </c>
      <c r="L2" s="25">
        <v>20</v>
      </c>
      <c r="M2" s="25">
        <v>21</v>
      </c>
      <c r="N2" s="25">
        <v>23</v>
      </c>
      <c r="O2" s="25">
        <v>24</v>
      </c>
      <c r="P2" s="25">
        <v>25</v>
      </c>
      <c r="Q2" s="25">
        <v>26</v>
      </c>
      <c r="R2" s="25">
        <v>27</v>
      </c>
      <c r="S2" s="25">
        <v>28</v>
      </c>
      <c r="T2" s="25">
        <v>30</v>
      </c>
      <c r="U2" s="25">
        <v>31</v>
      </c>
      <c r="V2" s="53">
        <v>1</v>
      </c>
      <c r="W2" s="53">
        <v>2</v>
      </c>
      <c r="X2" s="53">
        <v>3</v>
      </c>
      <c r="Y2" s="53">
        <v>4</v>
      </c>
      <c r="Z2" s="53">
        <v>6</v>
      </c>
      <c r="AA2" s="53">
        <v>7</v>
      </c>
      <c r="AB2" s="53">
        <v>8</v>
      </c>
      <c r="AC2" s="53">
        <v>9</v>
      </c>
      <c r="AD2" s="53">
        <v>10</v>
      </c>
      <c r="AE2" s="53">
        <v>11</v>
      </c>
      <c r="AF2" s="53">
        <v>13</v>
      </c>
      <c r="AG2" s="53">
        <v>14</v>
      </c>
      <c r="AH2" s="53">
        <v>15</v>
      </c>
      <c r="AI2" s="53">
        <v>16</v>
      </c>
      <c r="AJ2" s="53">
        <v>17</v>
      </c>
      <c r="AK2" s="53">
        <v>18</v>
      </c>
      <c r="AL2" s="53">
        <v>20</v>
      </c>
      <c r="AM2" s="53">
        <v>21</v>
      </c>
      <c r="AN2" s="28">
        <v>22</v>
      </c>
      <c r="AO2" s="28">
        <v>23</v>
      </c>
      <c r="AP2" s="28">
        <v>24</v>
      </c>
      <c r="AQ2" s="28">
        <v>25</v>
      </c>
      <c r="AR2" s="53">
        <v>27</v>
      </c>
      <c r="AS2" s="28">
        <v>28</v>
      </c>
      <c r="AT2" s="82">
        <v>1</v>
      </c>
      <c r="AU2" s="82">
        <v>2</v>
      </c>
      <c r="AV2" s="82">
        <v>3</v>
      </c>
      <c r="AW2" s="82">
        <v>4</v>
      </c>
      <c r="AX2" s="82">
        <v>6</v>
      </c>
      <c r="AY2" s="82">
        <v>7</v>
      </c>
      <c r="AZ2" s="82">
        <v>8</v>
      </c>
      <c r="BA2" s="82">
        <v>9</v>
      </c>
      <c r="BB2" s="82">
        <v>10</v>
      </c>
      <c r="BC2" s="82">
        <v>11</v>
      </c>
      <c r="BD2" s="82">
        <v>13</v>
      </c>
      <c r="BE2" s="82">
        <v>14</v>
      </c>
      <c r="BF2" s="82">
        <v>15</v>
      </c>
      <c r="BG2" s="82">
        <v>16</v>
      </c>
      <c r="BH2" s="82">
        <v>17</v>
      </c>
      <c r="BI2" s="82">
        <v>18</v>
      </c>
      <c r="BJ2" s="82">
        <v>20</v>
      </c>
      <c r="BK2" s="82">
        <v>21</v>
      </c>
      <c r="BL2" s="82">
        <v>22</v>
      </c>
      <c r="BM2" s="83" t="s">
        <v>92</v>
      </c>
    </row>
    <row r="3" spans="1:65" ht="15.75" customHeight="1">
      <c r="A3" s="63" t="s">
        <v>170</v>
      </c>
      <c r="B3" s="64"/>
      <c r="C3" s="72" t="s">
        <v>100</v>
      </c>
      <c r="D3" s="70"/>
      <c r="E3" s="69"/>
      <c r="F3" s="34" t="s">
        <v>84</v>
      </c>
      <c r="G3" s="34"/>
      <c r="H3" s="70" t="s">
        <v>157</v>
      </c>
      <c r="I3" s="69"/>
      <c r="J3" s="69"/>
      <c r="K3" s="59" t="s">
        <v>156</v>
      </c>
      <c r="L3" s="70" t="s">
        <v>185</v>
      </c>
      <c r="M3" s="59"/>
      <c r="N3" s="69"/>
      <c r="O3" s="70" t="s">
        <v>148</v>
      </c>
      <c r="P3" s="93" t="s">
        <v>100</v>
      </c>
      <c r="Q3" s="70" t="s">
        <v>122</v>
      </c>
      <c r="R3" s="70" t="s">
        <v>102</v>
      </c>
      <c r="S3" s="69"/>
      <c r="T3" s="69"/>
      <c r="U3" s="70" t="s">
        <v>124</v>
      </c>
      <c r="V3" s="69"/>
      <c r="W3" s="69"/>
      <c r="X3" s="69"/>
      <c r="Y3" s="70"/>
      <c r="Z3" s="69"/>
      <c r="AA3" s="69"/>
      <c r="AB3" s="70" t="s">
        <v>207</v>
      </c>
      <c r="AC3" s="69"/>
      <c r="AD3" s="72" t="s">
        <v>100</v>
      </c>
      <c r="AE3" s="69"/>
      <c r="AF3" s="69"/>
      <c r="AG3" s="70" t="s">
        <v>124</v>
      </c>
      <c r="AH3" s="69"/>
      <c r="AI3" s="69"/>
      <c r="AJ3" s="70" t="s">
        <v>141</v>
      </c>
      <c r="AK3" s="84"/>
      <c r="AL3" s="84"/>
      <c r="AM3" s="70" t="s">
        <v>102</v>
      </c>
      <c r="AN3" s="72" t="s">
        <v>100</v>
      </c>
      <c r="AO3" s="69"/>
      <c r="AP3" s="70"/>
      <c r="AQ3" s="69"/>
      <c r="AR3" s="69"/>
      <c r="AS3" s="70"/>
      <c r="AT3" s="69"/>
      <c r="AU3" s="69"/>
      <c r="AV3" s="69"/>
      <c r="AW3" s="74" t="s">
        <v>100</v>
      </c>
      <c r="AX3" s="72" t="s">
        <v>100</v>
      </c>
      <c r="AY3" s="70" t="s">
        <v>122</v>
      </c>
      <c r="AZ3" s="69"/>
      <c r="BA3" s="70"/>
      <c r="BB3" s="69"/>
      <c r="BC3" s="70" t="s">
        <v>106</v>
      </c>
      <c r="BD3" s="70" t="s">
        <v>189</v>
      </c>
      <c r="BE3" s="69"/>
      <c r="BF3" s="70"/>
      <c r="BG3" s="69"/>
      <c r="BH3" s="11"/>
      <c r="BI3" s="74"/>
      <c r="BJ3" s="65"/>
      <c r="BK3" s="66"/>
      <c r="BL3" s="65"/>
      <c r="BM3" s="65">
        <f>COUNTA(B3:BL3)</f>
        <v>21</v>
      </c>
    </row>
    <row r="4" spans="1:65" ht="15.75" customHeight="1">
      <c r="A4" s="63" t="s">
        <v>177</v>
      </c>
      <c r="B4" s="64"/>
      <c r="C4" s="69"/>
      <c r="D4" s="69"/>
      <c r="E4" s="70" t="s">
        <v>84</v>
      </c>
      <c r="F4" s="69"/>
      <c r="G4" s="69"/>
      <c r="H4" s="70" t="s">
        <v>125</v>
      </c>
      <c r="I4" s="72" t="s">
        <v>100</v>
      </c>
      <c r="J4" s="70" t="s">
        <v>153</v>
      </c>
      <c r="K4" s="70" t="s">
        <v>194</v>
      </c>
      <c r="L4" s="60" t="s">
        <v>156</v>
      </c>
      <c r="M4" s="60"/>
      <c r="N4" s="69"/>
      <c r="O4" s="69"/>
      <c r="P4" s="69"/>
      <c r="Q4" s="69"/>
      <c r="R4" s="72" t="s">
        <v>100</v>
      </c>
      <c r="S4" s="69"/>
      <c r="T4" s="69"/>
      <c r="U4" s="69"/>
      <c r="V4" s="69"/>
      <c r="W4" s="69"/>
      <c r="X4" s="72" t="s">
        <v>100</v>
      </c>
      <c r="Y4" s="69"/>
      <c r="Z4" s="70" t="s">
        <v>151</v>
      </c>
      <c r="AA4" s="69"/>
      <c r="AB4" s="69"/>
      <c r="AC4" s="70" t="s">
        <v>122</v>
      </c>
      <c r="AD4" s="67" t="s">
        <v>148</v>
      </c>
      <c r="AE4" s="32"/>
      <c r="AF4" s="65"/>
      <c r="AG4" s="67" t="s">
        <v>114</v>
      </c>
      <c r="AH4" s="65"/>
      <c r="AI4" s="67" t="s">
        <v>160</v>
      </c>
      <c r="AJ4" s="74" t="s">
        <v>100</v>
      </c>
      <c r="AK4" s="64"/>
      <c r="AL4" s="64"/>
      <c r="AM4" s="64"/>
      <c r="AN4" s="66" t="s">
        <v>189</v>
      </c>
      <c r="AO4" s="65"/>
      <c r="AP4" s="65"/>
      <c r="AQ4" s="65"/>
      <c r="AR4" s="65"/>
      <c r="AS4" s="67" t="s">
        <v>207</v>
      </c>
      <c r="AT4" s="67"/>
      <c r="AU4" s="65"/>
      <c r="AV4" s="65"/>
      <c r="AW4" s="65"/>
      <c r="AX4" s="67" t="s">
        <v>209</v>
      </c>
      <c r="AY4" s="65"/>
      <c r="AZ4" s="65"/>
      <c r="BA4" s="65"/>
      <c r="BB4" s="65"/>
      <c r="BC4" s="67" t="s">
        <v>158</v>
      </c>
      <c r="BD4" s="74" t="s">
        <v>100</v>
      </c>
      <c r="BE4" s="67" t="s">
        <v>106</v>
      </c>
      <c r="BF4" s="65"/>
      <c r="BG4" s="67"/>
      <c r="BH4" s="32"/>
      <c r="BI4" s="32"/>
      <c r="BJ4" s="66"/>
      <c r="BK4" s="65"/>
      <c r="BL4" s="65"/>
      <c r="BM4" s="65">
        <f>COUNTA(B4:BL4)</f>
        <v>20</v>
      </c>
    </row>
  </sheetData>
  <mergeCells count="2">
    <mergeCell ref="B1:W1"/>
    <mergeCell ref="X1:AS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Q993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16" sqref="A16:XFD17"/>
    </sheetView>
  </sheetViews>
  <sheetFormatPr defaultColWidth="12.5703125" defaultRowHeight="15.75" customHeight="1"/>
  <cols>
    <col min="2" max="2" width="4" customWidth="1"/>
    <col min="3" max="3" width="9" customWidth="1"/>
    <col min="4" max="4" width="7.7109375" customWidth="1"/>
    <col min="5" max="6" width="7.42578125" customWidth="1"/>
    <col min="7" max="7" width="9.28515625" customWidth="1"/>
    <col min="8" max="8" width="8.42578125" customWidth="1"/>
    <col min="9" max="9" width="9.42578125" customWidth="1"/>
    <col min="10" max="10" width="9.140625" customWidth="1"/>
    <col min="11" max="11" width="7.5703125" customWidth="1"/>
    <col min="12" max="13" width="8" customWidth="1"/>
    <col min="14" max="14" width="9" customWidth="1"/>
    <col min="15" max="15" width="7" customWidth="1"/>
    <col min="16" max="16" width="3.85546875" customWidth="1"/>
    <col min="17" max="17" width="10.140625" customWidth="1"/>
    <col min="18" max="18" width="9.28515625" customWidth="1"/>
    <col min="19" max="19" width="8.85546875" customWidth="1"/>
    <col min="20" max="20" width="7.5703125" customWidth="1"/>
    <col min="21" max="21" width="8.140625" customWidth="1"/>
    <col min="22" max="22" width="4.140625" customWidth="1"/>
    <col min="23" max="23" width="10.140625" customWidth="1"/>
    <col min="24" max="24" width="6" customWidth="1"/>
    <col min="25" max="25" width="9.42578125" customWidth="1"/>
    <col min="26" max="26" width="8.42578125" customWidth="1"/>
    <col min="27" max="27" width="7.85546875" customWidth="1"/>
    <col min="28" max="28" width="8.28515625" customWidth="1"/>
    <col min="29" max="29" width="9.140625" customWidth="1"/>
    <col min="30" max="30" width="8.85546875" customWidth="1"/>
    <col min="31" max="31" width="10" customWidth="1"/>
    <col min="32" max="32" width="7.85546875" customWidth="1"/>
    <col min="33" max="33" width="10.5703125" customWidth="1"/>
    <col min="34" max="34" width="9" customWidth="1"/>
    <col min="35" max="36" width="8.5703125" customWidth="1"/>
    <col min="37" max="37" width="10.42578125" customWidth="1"/>
    <col min="38" max="38" width="4.140625" customWidth="1"/>
    <col min="39" max="39" width="10.140625" customWidth="1"/>
    <col min="40" max="40" width="10" customWidth="1"/>
    <col min="41" max="41" width="4.5703125" customWidth="1"/>
    <col min="42" max="42" width="6.28515625" customWidth="1"/>
    <col min="43" max="43" width="7.140625" customWidth="1"/>
  </cols>
  <sheetData>
    <row r="1" spans="1:43" ht="15.75" customHeight="1">
      <c r="B1" s="133" t="s">
        <v>210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19"/>
      <c r="W1" s="130" t="s">
        <v>211</v>
      </c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19"/>
    </row>
    <row r="2" spans="1:43" ht="15.75" customHeight="1">
      <c r="A2" s="62" t="s">
        <v>91</v>
      </c>
      <c r="B2" s="25">
        <v>3</v>
      </c>
      <c r="C2" s="25">
        <v>4</v>
      </c>
      <c r="D2" s="25">
        <v>5</v>
      </c>
      <c r="E2" s="25">
        <v>6</v>
      </c>
      <c r="F2" s="25">
        <v>7</v>
      </c>
      <c r="G2" s="25">
        <v>9</v>
      </c>
      <c r="H2" s="25">
        <v>10</v>
      </c>
      <c r="I2" s="25">
        <v>12</v>
      </c>
      <c r="J2" s="25">
        <v>15</v>
      </c>
      <c r="K2" s="25">
        <v>16</v>
      </c>
      <c r="L2" s="25">
        <v>17</v>
      </c>
      <c r="M2" s="25">
        <v>18</v>
      </c>
      <c r="N2" s="25">
        <v>19</v>
      </c>
      <c r="O2" s="25">
        <v>20</v>
      </c>
      <c r="P2" s="25">
        <v>21</v>
      </c>
      <c r="Q2" s="25">
        <v>24</v>
      </c>
      <c r="R2" s="25">
        <v>25</v>
      </c>
      <c r="S2" s="25">
        <v>26</v>
      </c>
      <c r="T2" s="25">
        <v>27</v>
      </c>
      <c r="U2" s="25">
        <v>28</v>
      </c>
      <c r="V2" s="53">
        <v>1</v>
      </c>
      <c r="W2" s="53">
        <v>2</v>
      </c>
      <c r="X2" s="53">
        <v>3</v>
      </c>
      <c r="Y2" s="53">
        <v>6</v>
      </c>
      <c r="Z2" s="53">
        <v>7</v>
      </c>
      <c r="AA2" s="53">
        <v>8</v>
      </c>
      <c r="AB2" s="53">
        <v>13</v>
      </c>
      <c r="AC2" s="53">
        <v>14</v>
      </c>
      <c r="AD2" s="53">
        <v>15</v>
      </c>
      <c r="AE2" s="53">
        <v>16</v>
      </c>
      <c r="AF2" s="53">
        <v>17</v>
      </c>
      <c r="AG2" s="53">
        <v>16</v>
      </c>
      <c r="AH2" s="28">
        <v>17</v>
      </c>
      <c r="AI2" s="28">
        <v>18</v>
      </c>
      <c r="AJ2" s="28">
        <v>19</v>
      </c>
      <c r="AK2" s="28">
        <v>22</v>
      </c>
      <c r="AL2" s="28">
        <v>23</v>
      </c>
      <c r="AM2" s="28">
        <v>24</v>
      </c>
      <c r="AN2" s="28">
        <v>25</v>
      </c>
      <c r="AO2" s="97">
        <v>26</v>
      </c>
      <c r="AP2" s="97">
        <v>27</v>
      </c>
      <c r="AQ2" s="98" t="s">
        <v>92</v>
      </c>
    </row>
    <row r="3" spans="1:43" ht="15.75" customHeight="1">
      <c r="A3" s="63" t="s">
        <v>93</v>
      </c>
      <c r="B3" s="69"/>
      <c r="C3" s="69"/>
      <c r="D3" s="69"/>
      <c r="E3" s="69"/>
      <c r="F3" s="69"/>
      <c r="G3" s="70" t="s">
        <v>84</v>
      </c>
      <c r="H3" s="70" t="s">
        <v>212</v>
      </c>
      <c r="I3" s="69"/>
      <c r="J3" s="69"/>
      <c r="K3" s="69"/>
      <c r="L3" s="69"/>
      <c r="M3" s="70" t="s">
        <v>213</v>
      </c>
      <c r="N3" s="70"/>
      <c r="O3" s="70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69"/>
      <c r="AQ3" s="65">
        <f t="shared" ref="AQ3:AQ15" si="0">COUNTA(B3:AP3)</f>
        <v>3</v>
      </c>
    </row>
    <row r="4" spans="1:43" ht="15.75" customHeight="1">
      <c r="A4" s="63" t="s">
        <v>94</v>
      </c>
      <c r="B4" s="69"/>
      <c r="C4" s="70" t="s">
        <v>84</v>
      </c>
      <c r="D4" s="69"/>
      <c r="E4" s="69"/>
      <c r="F4" s="69"/>
      <c r="G4" s="69"/>
      <c r="H4" s="70" t="s">
        <v>212</v>
      </c>
      <c r="I4" s="69"/>
      <c r="J4" s="69"/>
      <c r="K4" s="69"/>
      <c r="L4" s="69"/>
      <c r="M4" s="70" t="s">
        <v>213</v>
      </c>
      <c r="N4" s="70"/>
      <c r="O4" s="70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69"/>
      <c r="AQ4" s="65">
        <f t="shared" si="0"/>
        <v>3</v>
      </c>
    </row>
    <row r="5" spans="1:43" ht="15.75" customHeight="1">
      <c r="A5" s="63" t="s">
        <v>95</v>
      </c>
      <c r="B5" s="69"/>
      <c r="C5" s="69"/>
      <c r="D5" s="69"/>
      <c r="E5" s="69"/>
      <c r="F5" s="69"/>
      <c r="G5" s="70" t="s">
        <v>84</v>
      </c>
      <c r="H5" s="70" t="s">
        <v>212</v>
      </c>
      <c r="I5" s="69"/>
      <c r="J5" s="69"/>
      <c r="K5" s="69"/>
      <c r="L5" s="69"/>
      <c r="M5" s="70" t="s">
        <v>213</v>
      </c>
      <c r="N5" s="70"/>
      <c r="O5" s="70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5">
        <f t="shared" si="0"/>
        <v>3</v>
      </c>
    </row>
    <row r="6" spans="1:43" ht="15.75" customHeight="1">
      <c r="A6" s="63" t="s">
        <v>96</v>
      </c>
      <c r="B6" s="69"/>
      <c r="C6" s="69"/>
      <c r="D6" s="69"/>
      <c r="E6" s="69"/>
      <c r="F6" s="69"/>
      <c r="G6" s="69"/>
      <c r="H6" s="70" t="s">
        <v>212</v>
      </c>
      <c r="I6" s="69"/>
      <c r="J6" s="69"/>
      <c r="K6" s="70" t="s">
        <v>84</v>
      </c>
      <c r="L6" s="69"/>
      <c r="M6" s="70" t="s">
        <v>213</v>
      </c>
      <c r="N6" s="70"/>
      <c r="O6" s="70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5">
        <f t="shared" si="0"/>
        <v>3</v>
      </c>
    </row>
    <row r="7" spans="1:43" ht="15.75" customHeight="1">
      <c r="A7" s="99" t="s">
        <v>97</v>
      </c>
      <c r="B7" s="69"/>
      <c r="C7" s="69"/>
      <c r="D7" s="69"/>
      <c r="E7" s="69"/>
      <c r="F7" s="69"/>
      <c r="G7" s="70" t="s">
        <v>103</v>
      </c>
      <c r="H7" s="70" t="s">
        <v>212</v>
      </c>
      <c r="I7" s="70" t="s">
        <v>84</v>
      </c>
      <c r="J7" s="70" t="s">
        <v>214</v>
      </c>
      <c r="K7" s="70" t="s">
        <v>51</v>
      </c>
      <c r="L7" s="70"/>
      <c r="M7" s="70" t="s">
        <v>213</v>
      </c>
      <c r="N7" s="70"/>
      <c r="O7" s="70"/>
      <c r="P7" s="69"/>
      <c r="Q7" s="72" t="s">
        <v>102</v>
      </c>
      <c r="R7" s="72" t="s">
        <v>100</v>
      </c>
      <c r="S7" s="69"/>
      <c r="T7" s="69"/>
      <c r="U7" s="69"/>
      <c r="V7" s="69"/>
      <c r="W7" s="70" t="s">
        <v>101</v>
      </c>
      <c r="X7" s="69"/>
      <c r="Y7" s="69"/>
      <c r="Z7" s="69"/>
      <c r="AA7" s="70"/>
      <c r="AB7" s="69"/>
      <c r="AC7" s="69"/>
      <c r="AD7" s="72" t="s">
        <v>100</v>
      </c>
      <c r="AE7" s="69"/>
      <c r="AF7" s="69"/>
      <c r="AG7" s="93" t="s">
        <v>102</v>
      </c>
      <c r="AH7" s="70" t="s">
        <v>110</v>
      </c>
      <c r="AI7" s="72"/>
      <c r="AJ7" s="70"/>
      <c r="AK7" s="69"/>
      <c r="AL7" s="69"/>
      <c r="AM7" s="69"/>
      <c r="AN7" s="69"/>
      <c r="AO7" s="69"/>
      <c r="AP7" s="69"/>
      <c r="AQ7" s="65">
        <f t="shared" si="0"/>
        <v>12</v>
      </c>
    </row>
    <row r="8" spans="1:43" ht="15.75" customHeight="1">
      <c r="A8" s="99" t="s">
        <v>105</v>
      </c>
      <c r="B8" s="69"/>
      <c r="C8" s="69"/>
      <c r="D8" s="69"/>
      <c r="E8" s="69"/>
      <c r="F8" s="69"/>
      <c r="G8" s="70" t="s">
        <v>103</v>
      </c>
      <c r="H8" s="70" t="s">
        <v>212</v>
      </c>
      <c r="I8" s="70" t="s">
        <v>84</v>
      </c>
      <c r="J8" s="70" t="s">
        <v>214</v>
      </c>
      <c r="K8" s="70" t="s">
        <v>51</v>
      </c>
      <c r="L8" s="69"/>
      <c r="M8" s="70" t="s">
        <v>213</v>
      </c>
      <c r="N8" s="70"/>
      <c r="O8" s="70"/>
      <c r="P8" s="69"/>
      <c r="Q8" s="70" t="s">
        <v>101</v>
      </c>
      <c r="R8" s="72" t="s">
        <v>102</v>
      </c>
      <c r="S8" s="69"/>
      <c r="T8" s="69"/>
      <c r="U8" s="69"/>
      <c r="V8" s="69"/>
      <c r="W8" s="70"/>
      <c r="X8" s="69"/>
      <c r="Y8" s="69"/>
      <c r="Z8" s="69"/>
      <c r="AA8" s="70"/>
      <c r="AB8" s="69"/>
      <c r="AC8" s="69"/>
      <c r="AD8" s="72" t="s">
        <v>100</v>
      </c>
      <c r="AE8" s="69"/>
      <c r="AF8" s="70"/>
      <c r="AG8" s="69"/>
      <c r="AH8" s="34" t="s">
        <v>110</v>
      </c>
      <c r="AI8" s="72"/>
      <c r="AJ8" s="34"/>
      <c r="AK8" s="69"/>
      <c r="AL8" s="69"/>
      <c r="AM8" s="69"/>
      <c r="AN8" s="70"/>
      <c r="AO8" s="69"/>
      <c r="AP8" s="69"/>
      <c r="AQ8" s="65">
        <f t="shared" si="0"/>
        <v>10</v>
      </c>
    </row>
    <row r="9" spans="1:43" ht="15.75" customHeight="1">
      <c r="A9" s="99" t="s">
        <v>107</v>
      </c>
      <c r="B9" s="69"/>
      <c r="C9" s="69"/>
      <c r="D9" s="69"/>
      <c r="E9" s="69"/>
      <c r="F9" s="69"/>
      <c r="G9" s="70" t="s">
        <v>103</v>
      </c>
      <c r="H9" s="70" t="s">
        <v>212</v>
      </c>
      <c r="I9" s="70" t="s">
        <v>84</v>
      </c>
      <c r="J9" s="70" t="s">
        <v>214</v>
      </c>
      <c r="K9" s="70" t="s">
        <v>51</v>
      </c>
      <c r="L9" s="69"/>
      <c r="M9" s="70" t="s">
        <v>213</v>
      </c>
      <c r="N9" s="70"/>
      <c r="O9" s="70"/>
      <c r="P9" s="69"/>
      <c r="Q9" s="69"/>
      <c r="R9" s="72" t="s">
        <v>102</v>
      </c>
      <c r="S9" s="70" t="s">
        <v>100</v>
      </c>
      <c r="T9" s="69"/>
      <c r="U9" s="69"/>
      <c r="V9" s="69"/>
      <c r="W9" s="69"/>
      <c r="X9" s="69"/>
      <c r="Y9" s="70" t="s">
        <v>101</v>
      </c>
      <c r="Z9" s="69"/>
      <c r="AA9" s="69"/>
      <c r="AB9" s="69"/>
      <c r="AC9" s="69"/>
      <c r="AD9" s="72" t="s">
        <v>100</v>
      </c>
      <c r="AE9" s="69"/>
      <c r="AF9" s="69"/>
      <c r="AG9" s="70" t="s">
        <v>102</v>
      </c>
      <c r="AH9" s="34" t="s">
        <v>110</v>
      </c>
      <c r="AI9" s="72"/>
      <c r="AJ9" s="34"/>
      <c r="AK9" s="69"/>
      <c r="AL9" s="69"/>
      <c r="AM9" s="69"/>
      <c r="AN9" s="69"/>
      <c r="AO9" s="69"/>
      <c r="AP9" s="69"/>
      <c r="AQ9" s="65">
        <f t="shared" si="0"/>
        <v>12</v>
      </c>
    </row>
    <row r="10" spans="1:43" ht="15.75" customHeight="1">
      <c r="A10" s="99" t="s">
        <v>109</v>
      </c>
      <c r="B10" s="69"/>
      <c r="C10" s="70" t="s">
        <v>84</v>
      </c>
      <c r="D10" s="69"/>
      <c r="E10" s="69"/>
      <c r="F10" s="69"/>
      <c r="G10" s="69"/>
      <c r="H10" s="70" t="s">
        <v>212</v>
      </c>
      <c r="I10" s="70" t="s">
        <v>103</v>
      </c>
      <c r="J10" s="70" t="s">
        <v>51</v>
      </c>
      <c r="K10" s="69"/>
      <c r="L10" s="34" t="s">
        <v>215</v>
      </c>
      <c r="M10" s="70" t="s">
        <v>213</v>
      </c>
      <c r="N10" s="70"/>
      <c r="O10" s="70"/>
      <c r="P10" s="69"/>
      <c r="Q10" s="70"/>
      <c r="R10" s="69"/>
      <c r="S10" s="72" t="s">
        <v>102</v>
      </c>
      <c r="T10" s="72"/>
      <c r="U10" s="69"/>
      <c r="V10" s="69"/>
      <c r="W10" s="69"/>
      <c r="X10" s="69"/>
      <c r="Y10" s="69"/>
      <c r="Z10" s="69"/>
      <c r="AA10" s="69"/>
      <c r="AB10" s="70" t="s">
        <v>104</v>
      </c>
      <c r="AC10" s="69"/>
      <c r="AD10" s="72" t="s">
        <v>100</v>
      </c>
      <c r="AE10" s="70"/>
      <c r="AF10" s="34" t="s">
        <v>110</v>
      </c>
      <c r="AG10" s="93" t="s">
        <v>102</v>
      </c>
      <c r="AH10" s="34"/>
      <c r="AI10" s="72"/>
      <c r="AJ10" s="69"/>
      <c r="AK10" s="70"/>
      <c r="AL10" s="69"/>
      <c r="AM10" s="69"/>
      <c r="AN10" s="69"/>
      <c r="AO10" s="69"/>
      <c r="AP10" s="69"/>
      <c r="AQ10" s="65">
        <f t="shared" si="0"/>
        <v>11</v>
      </c>
    </row>
    <row r="11" spans="1:43" ht="15.75" customHeight="1">
      <c r="A11" s="63" t="s">
        <v>111</v>
      </c>
      <c r="B11" s="101"/>
      <c r="C11" s="70" t="s">
        <v>84</v>
      </c>
      <c r="D11" s="101"/>
      <c r="E11" s="101"/>
      <c r="F11" s="101"/>
      <c r="G11" s="101"/>
      <c r="H11" s="100" t="s">
        <v>212</v>
      </c>
      <c r="I11" s="100" t="s">
        <v>103</v>
      </c>
      <c r="J11" s="34" t="s">
        <v>215</v>
      </c>
      <c r="K11" s="70" t="s">
        <v>51</v>
      </c>
      <c r="L11" s="34"/>
      <c r="M11" s="100" t="s">
        <v>213</v>
      </c>
      <c r="N11" s="100"/>
      <c r="O11" s="100"/>
      <c r="P11" s="101"/>
      <c r="Q11" s="101"/>
      <c r="R11" s="101"/>
      <c r="S11" s="102" t="s">
        <v>102</v>
      </c>
      <c r="T11" s="102"/>
      <c r="U11" s="101"/>
      <c r="V11" s="101"/>
      <c r="W11" s="101"/>
      <c r="X11" s="101"/>
      <c r="Y11" s="103"/>
      <c r="Z11" s="104" t="s">
        <v>102</v>
      </c>
      <c r="AA11" s="101"/>
      <c r="AB11" s="100" t="s">
        <v>104</v>
      </c>
      <c r="AC11" s="101"/>
      <c r="AD11" s="102" t="s">
        <v>100</v>
      </c>
      <c r="AE11" s="101"/>
      <c r="AF11" s="104" t="s">
        <v>102</v>
      </c>
      <c r="AG11" s="34" t="s">
        <v>110</v>
      </c>
      <c r="AH11" s="101"/>
      <c r="AI11" s="102"/>
      <c r="AJ11" s="101"/>
      <c r="AK11" s="100"/>
      <c r="AL11" s="101"/>
      <c r="AM11" s="101"/>
      <c r="AN11" s="101"/>
      <c r="AO11" s="101"/>
      <c r="AP11" s="101"/>
      <c r="AQ11" s="65">
        <f t="shared" si="0"/>
        <v>12</v>
      </c>
    </row>
    <row r="12" spans="1:43" ht="15.75" customHeight="1">
      <c r="A12" s="63" t="s">
        <v>112</v>
      </c>
      <c r="B12" s="101"/>
      <c r="C12" s="101"/>
      <c r="D12" s="70" t="s">
        <v>84</v>
      </c>
      <c r="E12" s="101"/>
      <c r="F12" s="101"/>
      <c r="G12" s="101"/>
      <c r="H12" s="100" t="s">
        <v>212</v>
      </c>
      <c r="I12" s="100" t="s">
        <v>103</v>
      </c>
      <c r="J12" s="101"/>
      <c r="K12" s="70" t="s">
        <v>51</v>
      </c>
      <c r="L12" s="34" t="s">
        <v>215</v>
      </c>
      <c r="M12" s="100" t="s">
        <v>213</v>
      </c>
      <c r="N12" s="100"/>
      <c r="O12" s="100"/>
      <c r="P12" s="101"/>
      <c r="Q12" s="103"/>
      <c r="R12" s="101"/>
      <c r="S12" s="102" t="s">
        <v>102</v>
      </c>
      <c r="T12" s="101"/>
      <c r="U12" s="101"/>
      <c r="V12" s="101"/>
      <c r="W12" s="101"/>
      <c r="X12" s="101"/>
      <c r="Y12" s="101"/>
      <c r="Z12" s="101"/>
      <c r="AA12" s="101"/>
      <c r="AB12" s="100" t="s">
        <v>104</v>
      </c>
      <c r="AC12" s="101"/>
      <c r="AD12" s="102" t="s">
        <v>100</v>
      </c>
      <c r="AE12" s="101"/>
      <c r="AF12" s="101"/>
      <c r="AG12" s="104" t="s">
        <v>102</v>
      </c>
      <c r="AH12" s="34" t="s">
        <v>110</v>
      </c>
      <c r="AI12" s="102"/>
      <c r="AJ12" s="34"/>
      <c r="AK12" s="100"/>
      <c r="AL12" s="101"/>
      <c r="AM12" s="101"/>
      <c r="AN12" s="101"/>
      <c r="AO12" s="101"/>
      <c r="AP12" s="101"/>
      <c r="AQ12" s="65">
        <f t="shared" si="0"/>
        <v>11</v>
      </c>
    </row>
    <row r="13" spans="1:43" ht="15.75" customHeight="1">
      <c r="A13" s="63" t="s">
        <v>113</v>
      </c>
      <c r="B13" s="101"/>
      <c r="C13" s="100"/>
      <c r="D13" s="70" t="s">
        <v>84</v>
      </c>
      <c r="E13" s="101"/>
      <c r="F13" s="101"/>
      <c r="G13" s="100"/>
      <c r="H13" s="100" t="s">
        <v>216</v>
      </c>
      <c r="I13" s="100" t="s">
        <v>84</v>
      </c>
      <c r="J13" s="100"/>
      <c r="K13" s="101"/>
      <c r="L13" s="101"/>
      <c r="M13" s="100"/>
      <c r="N13" s="100"/>
      <c r="O13" s="100"/>
      <c r="P13" s="101"/>
      <c r="Q13" s="103"/>
      <c r="R13" s="70" t="s">
        <v>101</v>
      </c>
      <c r="S13" s="100" t="s">
        <v>100</v>
      </c>
      <c r="T13" s="100"/>
      <c r="U13" s="31"/>
      <c r="V13" s="101"/>
      <c r="W13" s="43"/>
      <c r="X13" s="100"/>
      <c r="Y13" s="100"/>
      <c r="Z13" s="100" t="s">
        <v>102</v>
      </c>
      <c r="AA13" s="101"/>
      <c r="AB13" s="101"/>
      <c r="AC13" s="101"/>
      <c r="AD13" s="102" t="s">
        <v>100</v>
      </c>
      <c r="AE13" s="100" t="s">
        <v>43</v>
      </c>
      <c r="AF13" s="34" t="s">
        <v>110</v>
      </c>
      <c r="AG13" s="34" t="s">
        <v>110</v>
      </c>
      <c r="AH13" s="101"/>
      <c r="AI13" s="102"/>
      <c r="AJ13" s="100"/>
      <c r="AK13" s="101"/>
      <c r="AL13" s="101"/>
      <c r="AM13" s="101"/>
      <c r="AN13" s="101"/>
      <c r="AO13" s="101"/>
      <c r="AP13" s="101"/>
      <c r="AQ13" s="65">
        <f t="shared" si="0"/>
        <v>10</v>
      </c>
    </row>
    <row r="14" spans="1:43" ht="15.75" customHeight="1">
      <c r="A14" s="63" t="s">
        <v>115</v>
      </c>
      <c r="B14" s="101"/>
      <c r="C14" s="100"/>
      <c r="D14" s="70" t="s">
        <v>84</v>
      </c>
      <c r="E14" s="101"/>
      <c r="F14" s="101"/>
      <c r="G14" s="100"/>
      <c r="H14" s="100"/>
      <c r="I14" s="101"/>
      <c r="J14" s="101"/>
      <c r="K14" s="100" t="s">
        <v>216</v>
      </c>
      <c r="L14" s="101"/>
      <c r="M14" s="105"/>
      <c r="N14" s="100"/>
      <c r="O14" s="100"/>
      <c r="P14" s="101"/>
      <c r="Q14" s="101"/>
      <c r="R14" s="70" t="s">
        <v>101</v>
      </c>
      <c r="S14" s="100" t="s">
        <v>100</v>
      </c>
      <c r="T14" s="100"/>
      <c r="U14" s="31"/>
      <c r="V14" s="101"/>
      <c r="W14" s="100"/>
      <c r="X14" s="100"/>
      <c r="Y14" s="100"/>
      <c r="Z14" s="100" t="s">
        <v>102</v>
      </c>
      <c r="AA14" s="101"/>
      <c r="AB14" s="101"/>
      <c r="AC14" s="100" t="s">
        <v>104</v>
      </c>
      <c r="AD14" s="102" t="s">
        <v>100</v>
      </c>
      <c r="AE14" s="100" t="s">
        <v>43</v>
      </c>
      <c r="AF14" s="34" t="s">
        <v>110</v>
      </c>
      <c r="AG14" s="70" t="s">
        <v>101</v>
      </c>
      <c r="AH14" s="101"/>
      <c r="AI14" s="102"/>
      <c r="AJ14" s="100"/>
      <c r="AK14" s="101"/>
      <c r="AL14" s="101"/>
      <c r="AM14" s="101"/>
      <c r="AN14" s="101"/>
      <c r="AO14" s="101"/>
      <c r="AP14" s="101"/>
      <c r="AQ14" s="65">
        <f t="shared" si="0"/>
        <v>10</v>
      </c>
    </row>
    <row r="15" spans="1:43" ht="15.75" customHeight="1">
      <c r="A15" s="63" t="s">
        <v>116</v>
      </c>
      <c r="B15" s="34" t="s">
        <v>84</v>
      </c>
      <c r="C15" s="100"/>
      <c r="D15" s="101"/>
      <c r="E15" s="101"/>
      <c r="F15" s="34"/>
      <c r="G15" s="100"/>
      <c r="H15" s="100" t="s">
        <v>216</v>
      </c>
      <c r="I15" s="100" t="s">
        <v>84</v>
      </c>
      <c r="J15" s="100"/>
      <c r="K15" s="70" t="s">
        <v>51</v>
      </c>
      <c r="L15" s="101"/>
      <c r="M15" s="105"/>
      <c r="N15" s="100"/>
      <c r="O15" s="100"/>
      <c r="P15" s="101"/>
      <c r="Q15" s="70"/>
      <c r="R15" s="101"/>
      <c r="S15" s="100" t="s">
        <v>100</v>
      </c>
      <c r="T15" s="100"/>
      <c r="U15" s="31"/>
      <c r="V15" s="101"/>
      <c r="W15" s="70" t="s">
        <v>101</v>
      </c>
      <c r="X15" s="100"/>
      <c r="Y15" s="100"/>
      <c r="Z15" s="100" t="s">
        <v>102</v>
      </c>
      <c r="AA15" s="70"/>
      <c r="AB15" s="101"/>
      <c r="AC15" s="101"/>
      <c r="AD15" s="102" t="s">
        <v>100</v>
      </c>
      <c r="AE15" s="100" t="s">
        <v>43</v>
      </c>
      <c r="AF15" s="34" t="s">
        <v>110</v>
      </c>
      <c r="AG15" s="101"/>
      <c r="AH15" s="101"/>
      <c r="AI15" s="102"/>
      <c r="AJ15" s="100"/>
      <c r="AK15" s="101"/>
      <c r="AL15" s="101"/>
      <c r="AM15" s="101"/>
      <c r="AN15" s="101"/>
      <c r="AO15" s="101"/>
      <c r="AP15" s="101"/>
      <c r="AQ15" s="65">
        <f t="shared" si="0"/>
        <v>10</v>
      </c>
    </row>
    <row r="16" spans="1:43">
      <c r="AQ16" s="11"/>
    </row>
    <row r="17" spans="39:43">
      <c r="AQ17" s="11"/>
    </row>
    <row r="18" spans="39:43">
      <c r="AQ18" s="11"/>
    </row>
    <row r="19" spans="39:43">
      <c r="AQ19" s="11"/>
    </row>
    <row r="20" spans="39:43">
      <c r="AQ20" s="11"/>
    </row>
    <row r="21" spans="39:43">
      <c r="AQ21" s="11"/>
    </row>
    <row r="22" spans="39:43">
      <c r="AM22" s="11"/>
      <c r="AN22" s="11"/>
      <c r="AO22" s="11"/>
      <c r="AP22" s="11"/>
      <c r="AQ22" s="11"/>
    </row>
    <row r="23" spans="39:43">
      <c r="AM23" s="11"/>
      <c r="AN23" s="11"/>
      <c r="AO23" s="11"/>
      <c r="AP23" s="11"/>
      <c r="AQ23" s="11"/>
    </row>
    <row r="24" spans="39:43">
      <c r="AM24" s="11"/>
      <c r="AN24" s="11"/>
      <c r="AO24" s="11"/>
      <c r="AP24" s="11"/>
      <c r="AQ24" s="11"/>
    </row>
    <row r="25" spans="39:43">
      <c r="AM25" s="11"/>
      <c r="AN25" s="11"/>
      <c r="AO25" s="11"/>
      <c r="AP25" s="11"/>
      <c r="AQ25" s="11"/>
    </row>
    <row r="26" spans="39:43">
      <c r="AM26" s="11"/>
      <c r="AN26" s="11"/>
      <c r="AO26" s="11"/>
      <c r="AP26" s="11"/>
      <c r="AQ26" s="11"/>
    </row>
    <row r="27" spans="39:43">
      <c r="AM27" s="11"/>
      <c r="AN27" s="11"/>
      <c r="AO27" s="11"/>
      <c r="AP27" s="11"/>
      <c r="AQ27" s="11"/>
    </row>
    <row r="28" spans="39:43">
      <c r="AM28" s="11"/>
      <c r="AN28" s="11"/>
      <c r="AO28" s="11"/>
      <c r="AP28" s="11"/>
      <c r="AQ28" s="11"/>
    </row>
    <row r="29" spans="39:43">
      <c r="AM29" s="11"/>
      <c r="AN29" s="11"/>
      <c r="AO29" s="11"/>
      <c r="AP29" s="11"/>
      <c r="AQ29" s="11"/>
    </row>
    <row r="30" spans="39:43">
      <c r="AM30" s="11"/>
      <c r="AN30" s="11"/>
      <c r="AO30" s="11"/>
      <c r="AP30" s="11"/>
      <c r="AQ30" s="11"/>
    </row>
    <row r="31" spans="39:43">
      <c r="AM31" s="11"/>
      <c r="AN31" s="11"/>
      <c r="AO31" s="11"/>
      <c r="AP31" s="11"/>
      <c r="AQ31" s="11"/>
    </row>
    <row r="32" spans="39:43">
      <c r="AM32" s="11"/>
      <c r="AN32" s="11"/>
      <c r="AO32" s="11"/>
      <c r="AP32" s="11"/>
      <c r="AQ32" s="11"/>
    </row>
    <row r="33" spans="39:43">
      <c r="AM33" s="11"/>
      <c r="AN33" s="11"/>
      <c r="AO33" s="11"/>
      <c r="AP33" s="11"/>
      <c r="AQ33" s="11"/>
    </row>
    <row r="34" spans="39:43">
      <c r="AM34" s="11"/>
      <c r="AN34" s="11"/>
      <c r="AO34" s="11"/>
      <c r="AP34" s="11"/>
      <c r="AQ34" s="11"/>
    </row>
    <row r="35" spans="39:43">
      <c r="AM35" s="11"/>
      <c r="AN35" s="11"/>
      <c r="AO35" s="11"/>
      <c r="AP35" s="11"/>
      <c r="AQ35" s="11"/>
    </row>
    <row r="36" spans="39:43">
      <c r="AM36" s="11"/>
      <c r="AN36" s="11"/>
      <c r="AO36" s="11"/>
      <c r="AP36" s="11"/>
      <c r="AQ36" s="11"/>
    </row>
    <row r="37" spans="39:43">
      <c r="AM37" s="11"/>
      <c r="AN37" s="11"/>
      <c r="AO37" s="11"/>
      <c r="AP37" s="11"/>
      <c r="AQ37" s="11"/>
    </row>
    <row r="38" spans="39:43">
      <c r="AM38" s="11"/>
      <c r="AN38" s="11"/>
      <c r="AO38" s="11"/>
      <c r="AP38" s="11"/>
      <c r="AQ38" s="11"/>
    </row>
    <row r="39" spans="39:43">
      <c r="AM39" s="11"/>
      <c r="AN39" s="11"/>
      <c r="AO39" s="11"/>
      <c r="AP39" s="11"/>
      <c r="AQ39" s="11"/>
    </row>
    <row r="40" spans="39:43">
      <c r="AM40" s="11"/>
      <c r="AN40" s="11"/>
      <c r="AO40" s="11"/>
      <c r="AP40" s="11"/>
      <c r="AQ40" s="11"/>
    </row>
    <row r="41" spans="39:43">
      <c r="AM41" s="11"/>
      <c r="AN41" s="11"/>
      <c r="AO41" s="11"/>
      <c r="AP41" s="11"/>
      <c r="AQ41" s="11"/>
    </row>
    <row r="42" spans="39:43">
      <c r="AM42" s="11"/>
      <c r="AN42" s="11"/>
      <c r="AO42" s="11"/>
      <c r="AP42" s="11"/>
      <c r="AQ42" s="11"/>
    </row>
    <row r="43" spans="39:43">
      <c r="AM43" s="11"/>
      <c r="AN43" s="11"/>
      <c r="AO43" s="11"/>
      <c r="AP43" s="11"/>
      <c r="AQ43" s="11"/>
    </row>
    <row r="44" spans="39:43">
      <c r="AM44" s="11"/>
      <c r="AN44" s="11"/>
      <c r="AO44" s="11"/>
      <c r="AP44" s="11"/>
      <c r="AQ44" s="11"/>
    </row>
    <row r="45" spans="39:43">
      <c r="AM45" s="11"/>
      <c r="AN45" s="11"/>
      <c r="AO45" s="11"/>
      <c r="AP45" s="11"/>
      <c r="AQ45" s="11"/>
    </row>
    <row r="46" spans="39:43">
      <c r="AM46" s="11"/>
      <c r="AN46" s="11"/>
      <c r="AO46" s="11"/>
      <c r="AP46" s="11"/>
      <c r="AQ46" s="11"/>
    </row>
    <row r="47" spans="39:43">
      <c r="AM47" s="11"/>
      <c r="AN47" s="11"/>
      <c r="AO47" s="11"/>
      <c r="AP47" s="11"/>
      <c r="AQ47" s="11"/>
    </row>
    <row r="48" spans="39:43">
      <c r="AM48" s="11"/>
      <c r="AN48" s="11"/>
      <c r="AO48" s="11"/>
      <c r="AP48" s="11"/>
      <c r="AQ48" s="11"/>
    </row>
    <row r="49" spans="39:43">
      <c r="AM49" s="11"/>
      <c r="AN49" s="11"/>
      <c r="AO49" s="11"/>
      <c r="AP49" s="11"/>
      <c r="AQ49" s="11"/>
    </row>
    <row r="50" spans="39:43">
      <c r="AM50" s="11"/>
      <c r="AN50" s="11"/>
      <c r="AO50" s="11"/>
      <c r="AP50" s="11"/>
      <c r="AQ50" s="11"/>
    </row>
    <row r="51" spans="39:43">
      <c r="AM51" s="11"/>
      <c r="AN51" s="11"/>
      <c r="AO51" s="11"/>
      <c r="AP51" s="11"/>
      <c r="AQ51" s="11"/>
    </row>
    <row r="52" spans="39:43">
      <c r="AQ52" s="11"/>
    </row>
    <row r="53" spans="39:43">
      <c r="AQ53" s="11"/>
    </row>
    <row r="54" spans="39:43">
      <c r="AQ54" s="11"/>
    </row>
    <row r="55" spans="39:43">
      <c r="AQ55" s="11"/>
    </row>
    <row r="56" spans="39:43">
      <c r="AQ56" s="11"/>
    </row>
    <row r="57" spans="39:43">
      <c r="AQ57" s="11"/>
    </row>
    <row r="58" spans="39:43">
      <c r="AQ58" s="11"/>
    </row>
    <row r="59" spans="39:43">
      <c r="AQ59" s="11"/>
    </row>
    <row r="60" spans="39:43">
      <c r="AQ60" s="11"/>
    </row>
    <row r="61" spans="39:43">
      <c r="AQ61" s="11"/>
    </row>
    <row r="62" spans="39:43">
      <c r="AQ62" s="11"/>
    </row>
    <row r="63" spans="39:43">
      <c r="AQ63" s="11"/>
    </row>
    <row r="64" spans="39:43">
      <c r="AQ64" s="11"/>
    </row>
    <row r="65" spans="43:43">
      <c r="AQ65" s="11"/>
    </row>
    <row r="66" spans="43:43">
      <c r="AQ66" s="11"/>
    </row>
    <row r="67" spans="43:43">
      <c r="AQ67" s="11"/>
    </row>
    <row r="68" spans="43:43">
      <c r="AQ68" s="11"/>
    </row>
    <row r="69" spans="43:43">
      <c r="AQ69" s="11"/>
    </row>
    <row r="70" spans="43:43">
      <c r="AQ70" s="11"/>
    </row>
    <row r="71" spans="43:43">
      <c r="AQ71" s="11"/>
    </row>
    <row r="72" spans="43:43">
      <c r="AQ72" s="11"/>
    </row>
    <row r="73" spans="43:43">
      <c r="AQ73" s="11"/>
    </row>
    <row r="74" spans="43:43">
      <c r="AQ74" s="11"/>
    </row>
    <row r="75" spans="43:43">
      <c r="AQ75" s="11"/>
    </row>
    <row r="76" spans="43:43">
      <c r="AQ76" s="11"/>
    </row>
    <row r="77" spans="43:43">
      <c r="AQ77" s="11"/>
    </row>
    <row r="78" spans="43:43">
      <c r="AQ78" s="11"/>
    </row>
    <row r="79" spans="43:43">
      <c r="AQ79" s="11"/>
    </row>
    <row r="80" spans="43:43">
      <c r="AQ80" s="11"/>
    </row>
    <row r="81" spans="43:43">
      <c r="AQ81" s="11"/>
    </row>
    <row r="82" spans="43:43">
      <c r="AQ82" s="11"/>
    </row>
    <row r="83" spans="43:43">
      <c r="AQ83" s="11"/>
    </row>
    <row r="84" spans="43:43">
      <c r="AQ84" s="11"/>
    </row>
    <row r="85" spans="43:43">
      <c r="AQ85" s="11"/>
    </row>
    <row r="86" spans="43:43">
      <c r="AQ86" s="11"/>
    </row>
    <row r="87" spans="43:43">
      <c r="AQ87" s="11"/>
    </row>
    <row r="88" spans="43:43">
      <c r="AQ88" s="11"/>
    </row>
    <row r="89" spans="43:43">
      <c r="AQ89" s="11"/>
    </row>
    <row r="90" spans="43:43">
      <c r="AQ90" s="11"/>
    </row>
    <row r="91" spans="43:43">
      <c r="AQ91" s="11"/>
    </row>
    <row r="92" spans="43:43">
      <c r="AQ92" s="11"/>
    </row>
    <row r="93" spans="43:43">
      <c r="AQ93" s="11"/>
    </row>
    <row r="94" spans="43:43">
      <c r="AQ94" s="11"/>
    </row>
    <row r="95" spans="43:43">
      <c r="AQ95" s="11"/>
    </row>
    <row r="96" spans="43:43">
      <c r="AQ96" s="11"/>
    </row>
    <row r="97" spans="43:43">
      <c r="AQ97" s="11"/>
    </row>
    <row r="98" spans="43:43">
      <c r="AQ98" s="11"/>
    </row>
    <row r="99" spans="43:43">
      <c r="AQ99" s="11"/>
    </row>
    <row r="100" spans="43:43">
      <c r="AQ100" s="11"/>
    </row>
    <row r="101" spans="43:43">
      <c r="AQ101" s="11"/>
    </row>
    <row r="102" spans="43:43">
      <c r="AQ102" s="11"/>
    </row>
    <row r="103" spans="43:43">
      <c r="AQ103" s="11"/>
    </row>
    <row r="104" spans="43:43">
      <c r="AQ104" s="11"/>
    </row>
    <row r="105" spans="43:43">
      <c r="AQ105" s="11"/>
    </row>
    <row r="106" spans="43:43">
      <c r="AQ106" s="11"/>
    </row>
    <row r="107" spans="43:43">
      <c r="AQ107" s="11"/>
    </row>
    <row r="108" spans="43:43">
      <c r="AQ108" s="11"/>
    </row>
    <row r="109" spans="43:43">
      <c r="AQ109" s="11"/>
    </row>
    <row r="110" spans="43:43">
      <c r="AQ110" s="11"/>
    </row>
    <row r="111" spans="43:43">
      <c r="AQ111" s="11"/>
    </row>
    <row r="112" spans="43:43">
      <c r="AQ112" s="11"/>
    </row>
    <row r="113" spans="43:43">
      <c r="AQ113" s="11"/>
    </row>
    <row r="114" spans="43:43">
      <c r="AQ114" s="11"/>
    </row>
    <row r="115" spans="43:43">
      <c r="AQ115" s="11"/>
    </row>
    <row r="116" spans="43:43">
      <c r="AQ116" s="11"/>
    </row>
    <row r="117" spans="43:43">
      <c r="AQ117" s="11"/>
    </row>
    <row r="118" spans="43:43">
      <c r="AQ118" s="11"/>
    </row>
    <row r="119" spans="43:43">
      <c r="AQ119" s="11"/>
    </row>
    <row r="120" spans="43:43">
      <c r="AQ120" s="11"/>
    </row>
    <row r="121" spans="43:43">
      <c r="AQ121" s="11"/>
    </row>
    <row r="122" spans="43:43">
      <c r="AQ122" s="11"/>
    </row>
    <row r="123" spans="43:43">
      <c r="AQ123" s="11"/>
    </row>
    <row r="124" spans="43:43">
      <c r="AQ124" s="11"/>
    </row>
    <row r="125" spans="43:43">
      <c r="AQ125" s="11"/>
    </row>
    <row r="126" spans="43:43">
      <c r="AQ126" s="11"/>
    </row>
    <row r="127" spans="43:43">
      <c r="AQ127" s="11"/>
    </row>
    <row r="128" spans="43:43">
      <c r="AQ128" s="11"/>
    </row>
    <row r="129" spans="43:43">
      <c r="AQ129" s="11"/>
    </row>
    <row r="130" spans="43:43">
      <c r="AQ130" s="11"/>
    </row>
    <row r="131" spans="43:43">
      <c r="AQ131" s="11"/>
    </row>
    <row r="132" spans="43:43">
      <c r="AQ132" s="11"/>
    </row>
    <row r="133" spans="43:43">
      <c r="AQ133" s="11"/>
    </row>
    <row r="134" spans="43:43">
      <c r="AQ134" s="11"/>
    </row>
    <row r="135" spans="43:43">
      <c r="AQ135" s="11"/>
    </row>
    <row r="136" spans="43:43">
      <c r="AQ136" s="11"/>
    </row>
    <row r="137" spans="43:43">
      <c r="AQ137" s="11"/>
    </row>
    <row r="138" spans="43:43">
      <c r="AQ138" s="11"/>
    </row>
    <row r="139" spans="43:43">
      <c r="AQ139" s="11"/>
    </row>
    <row r="140" spans="43:43">
      <c r="AQ140" s="11"/>
    </row>
    <row r="141" spans="43:43">
      <c r="AQ141" s="11"/>
    </row>
    <row r="142" spans="43:43">
      <c r="AQ142" s="11"/>
    </row>
    <row r="143" spans="43:43">
      <c r="AQ143" s="11"/>
    </row>
    <row r="144" spans="43:43">
      <c r="AQ144" s="11"/>
    </row>
    <row r="145" spans="43:43">
      <c r="AQ145" s="11"/>
    </row>
    <row r="146" spans="43:43">
      <c r="AQ146" s="11"/>
    </row>
    <row r="147" spans="43:43">
      <c r="AQ147" s="11"/>
    </row>
    <row r="148" spans="43:43">
      <c r="AQ148" s="11"/>
    </row>
    <row r="149" spans="43:43">
      <c r="AQ149" s="11"/>
    </row>
    <row r="150" spans="43:43">
      <c r="AQ150" s="11"/>
    </row>
    <row r="151" spans="43:43">
      <c r="AQ151" s="11"/>
    </row>
    <row r="152" spans="43:43">
      <c r="AQ152" s="11"/>
    </row>
    <row r="153" spans="43:43">
      <c r="AQ153" s="11"/>
    </row>
    <row r="154" spans="43:43">
      <c r="AQ154" s="11"/>
    </row>
    <row r="155" spans="43:43">
      <c r="AQ155" s="11"/>
    </row>
    <row r="156" spans="43:43">
      <c r="AQ156" s="11"/>
    </row>
    <row r="157" spans="43:43">
      <c r="AQ157" s="11"/>
    </row>
    <row r="158" spans="43:43">
      <c r="AQ158" s="11"/>
    </row>
    <row r="159" spans="43:43">
      <c r="AQ159" s="11"/>
    </row>
    <row r="160" spans="43:43">
      <c r="AQ160" s="11"/>
    </row>
    <row r="161" spans="43:43">
      <c r="AQ161" s="11"/>
    </row>
    <row r="162" spans="43:43">
      <c r="AQ162" s="11"/>
    </row>
    <row r="163" spans="43:43">
      <c r="AQ163" s="11"/>
    </row>
    <row r="164" spans="43:43">
      <c r="AQ164" s="11"/>
    </row>
    <row r="165" spans="43:43">
      <c r="AQ165" s="11"/>
    </row>
    <row r="166" spans="43:43">
      <c r="AQ166" s="11"/>
    </row>
    <row r="167" spans="43:43">
      <c r="AQ167" s="11"/>
    </row>
    <row r="168" spans="43:43">
      <c r="AQ168" s="11"/>
    </row>
    <row r="169" spans="43:43">
      <c r="AQ169" s="11"/>
    </row>
    <row r="170" spans="43:43">
      <c r="AQ170" s="11"/>
    </row>
    <row r="171" spans="43:43">
      <c r="AQ171" s="11"/>
    </row>
    <row r="172" spans="43:43">
      <c r="AQ172" s="11"/>
    </row>
    <row r="173" spans="43:43">
      <c r="AQ173" s="11"/>
    </row>
    <row r="174" spans="43:43">
      <c r="AQ174" s="11"/>
    </row>
    <row r="175" spans="43:43">
      <c r="AQ175" s="11"/>
    </row>
    <row r="176" spans="43:43">
      <c r="AQ176" s="11"/>
    </row>
    <row r="177" spans="43:43">
      <c r="AQ177" s="11"/>
    </row>
    <row r="178" spans="43:43">
      <c r="AQ178" s="11"/>
    </row>
    <row r="179" spans="43:43">
      <c r="AQ179" s="11"/>
    </row>
    <row r="180" spans="43:43">
      <c r="AQ180" s="11"/>
    </row>
    <row r="181" spans="43:43">
      <c r="AQ181" s="11"/>
    </row>
    <row r="182" spans="43:43">
      <c r="AQ182" s="11"/>
    </row>
    <row r="183" spans="43:43">
      <c r="AQ183" s="11"/>
    </row>
    <row r="184" spans="43:43">
      <c r="AQ184" s="11"/>
    </row>
    <row r="185" spans="43:43">
      <c r="AQ185" s="11"/>
    </row>
    <row r="186" spans="43:43">
      <c r="AQ186" s="11"/>
    </row>
    <row r="187" spans="43:43">
      <c r="AQ187" s="11"/>
    </row>
    <row r="188" spans="43:43">
      <c r="AQ188" s="11"/>
    </row>
    <row r="189" spans="43:43">
      <c r="AQ189" s="11"/>
    </row>
    <row r="190" spans="43:43">
      <c r="AQ190" s="11"/>
    </row>
    <row r="191" spans="43:43">
      <c r="AQ191" s="11"/>
    </row>
    <row r="192" spans="43:43">
      <c r="AQ192" s="11"/>
    </row>
    <row r="193" spans="43:43">
      <c r="AQ193" s="11"/>
    </row>
    <row r="194" spans="43:43">
      <c r="AQ194" s="11"/>
    </row>
    <row r="195" spans="43:43">
      <c r="AQ195" s="11"/>
    </row>
    <row r="196" spans="43:43">
      <c r="AQ196" s="11"/>
    </row>
    <row r="197" spans="43:43">
      <c r="AQ197" s="11"/>
    </row>
    <row r="198" spans="43:43">
      <c r="AQ198" s="11"/>
    </row>
    <row r="199" spans="43:43">
      <c r="AQ199" s="11"/>
    </row>
    <row r="200" spans="43:43">
      <c r="AQ200" s="11"/>
    </row>
    <row r="201" spans="43:43">
      <c r="AQ201" s="11"/>
    </row>
    <row r="202" spans="43:43">
      <c r="AQ202" s="11"/>
    </row>
    <row r="203" spans="43:43">
      <c r="AQ203" s="11"/>
    </row>
    <row r="204" spans="43:43">
      <c r="AQ204" s="11"/>
    </row>
    <row r="205" spans="43:43">
      <c r="AQ205" s="11"/>
    </row>
    <row r="206" spans="43:43">
      <c r="AQ206" s="11"/>
    </row>
    <row r="207" spans="43:43">
      <c r="AQ207" s="11"/>
    </row>
    <row r="208" spans="43:43">
      <c r="AQ208" s="11"/>
    </row>
    <row r="209" spans="43:43">
      <c r="AQ209" s="11"/>
    </row>
    <row r="210" spans="43:43">
      <c r="AQ210" s="11"/>
    </row>
    <row r="211" spans="43:43">
      <c r="AQ211" s="11"/>
    </row>
    <row r="212" spans="43:43">
      <c r="AQ212" s="11"/>
    </row>
    <row r="213" spans="43:43">
      <c r="AQ213" s="11"/>
    </row>
    <row r="214" spans="43:43">
      <c r="AQ214" s="11"/>
    </row>
    <row r="215" spans="43:43">
      <c r="AQ215" s="11"/>
    </row>
    <row r="216" spans="43:43">
      <c r="AQ216" s="11"/>
    </row>
    <row r="217" spans="43:43">
      <c r="AQ217" s="11"/>
    </row>
    <row r="218" spans="43:43">
      <c r="AQ218" s="11"/>
    </row>
    <row r="219" spans="43:43">
      <c r="AQ219" s="11"/>
    </row>
    <row r="220" spans="43:43">
      <c r="AQ220" s="11"/>
    </row>
    <row r="221" spans="43:43">
      <c r="AQ221" s="11"/>
    </row>
    <row r="222" spans="43:43">
      <c r="AQ222" s="11"/>
    </row>
    <row r="223" spans="43:43">
      <c r="AQ223" s="11"/>
    </row>
    <row r="224" spans="43:43">
      <c r="AQ224" s="11"/>
    </row>
    <row r="225" spans="43:43">
      <c r="AQ225" s="11"/>
    </row>
    <row r="226" spans="43:43">
      <c r="AQ226" s="11"/>
    </row>
    <row r="227" spans="43:43">
      <c r="AQ227" s="11"/>
    </row>
    <row r="228" spans="43:43">
      <c r="AQ228" s="11"/>
    </row>
    <row r="229" spans="43:43">
      <c r="AQ229" s="11"/>
    </row>
    <row r="230" spans="43:43">
      <c r="AQ230" s="11"/>
    </row>
    <row r="231" spans="43:43">
      <c r="AQ231" s="11"/>
    </row>
    <row r="232" spans="43:43">
      <c r="AQ232" s="11"/>
    </row>
    <row r="233" spans="43:43">
      <c r="AQ233" s="11"/>
    </row>
    <row r="234" spans="43:43">
      <c r="AQ234" s="11"/>
    </row>
    <row r="235" spans="43:43">
      <c r="AQ235" s="11"/>
    </row>
    <row r="236" spans="43:43">
      <c r="AQ236" s="11"/>
    </row>
    <row r="237" spans="43:43">
      <c r="AQ237" s="11"/>
    </row>
    <row r="238" spans="43:43">
      <c r="AQ238" s="11"/>
    </row>
    <row r="239" spans="43:43">
      <c r="AQ239" s="11"/>
    </row>
    <row r="240" spans="43:43">
      <c r="AQ240" s="11"/>
    </row>
    <row r="241" spans="43:43">
      <c r="AQ241" s="11"/>
    </row>
    <row r="242" spans="43:43">
      <c r="AQ242" s="11"/>
    </row>
    <row r="243" spans="43:43">
      <c r="AQ243" s="11"/>
    </row>
    <row r="244" spans="43:43">
      <c r="AQ244" s="11"/>
    </row>
    <row r="245" spans="43:43">
      <c r="AQ245" s="11"/>
    </row>
    <row r="246" spans="43:43">
      <c r="AQ246" s="11"/>
    </row>
    <row r="247" spans="43:43">
      <c r="AQ247" s="11"/>
    </row>
    <row r="248" spans="43:43">
      <c r="AQ248" s="11"/>
    </row>
    <row r="249" spans="43:43">
      <c r="AQ249" s="11"/>
    </row>
    <row r="250" spans="43:43">
      <c r="AQ250" s="11"/>
    </row>
    <row r="251" spans="43:43">
      <c r="AQ251" s="11"/>
    </row>
    <row r="252" spans="43:43">
      <c r="AQ252" s="11"/>
    </row>
    <row r="253" spans="43:43">
      <c r="AQ253" s="11"/>
    </row>
    <row r="254" spans="43:43">
      <c r="AQ254" s="11"/>
    </row>
    <row r="255" spans="43:43">
      <c r="AQ255" s="11"/>
    </row>
    <row r="256" spans="43:43">
      <c r="AQ256" s="11"/>
    </row>
    <row r="257" spans="43:43">
      <c r="AQ257" s="11"/>
    </row>
    <row r="258" spans="43:43">
      <c r="AQ258" s="11"/>
    </row>
    <row r="259" spans="43:43">
      <c r="AQ259" s="11"/>
    </row>
    <row r="260" spans="43:43">
      <c r="AQ260" s="11"/>
    </row>
    <row r="261" spans="43:43">
      <c r="AQ261" s="11"/>
    </row>
    <row r="262" spans="43:43">
      <c r="AQ262" s="11"/>
    </row>
    <row r="263" spans="43:43">
      <c r="AQ263" s="11"/>
    </row>
    <row r="264" spans="43:43">
      <c r="AQ264" s="11"/>
    </row>
    <row r="265" spans="43:43">
      <c r="AQ265" s="11"/>
    </row>
    <row r="266" spans="43:43">
      <c r="AQ266" s="11"/>
    </row>
    <row r="267" spans="43:43">
      <c r="AQ267" s="11"/>
    </row>
    <row r="268" spans="43:43">
      <c r="AQ268" s="11"/>
    </row>
    <row r="269" spans="43:43">
      <c r="AQ269" s="11"/>
    </row>
    <row r="270" spans="43:43">
      <c r="AQ270" s="11"/>
    </row>
    <row r="271" spans="43:43">
      <c r="AQ271" s="11"/>
    </row>
    <row r="272" spans="43:43">
      <c r="AQ272" s="11"/>
    </row>
    <row r="273" spans="43:43">
      <c r="AQ273" s="11"/>
    </row>
    <row r="274" spans="43:43">
      <c r="AQ274" s="11"/>
    </row>
    <row r="275" spans="43:43">
      <c r="AQ275" s="11"/>
    </row>
    <row r="276" spans="43:43">
      <c r="AQ276" s="11"/>
    </row>
    <row r="277" spans="43:43">
      <c r="AQ277" s="11"/>
    </row>
    <row r="278" spans="43:43">
      <c r="AQ278" s="11"/>
    </row>
    <row r="279" spans="43:43">
      <c r="AQ279" s="11"/>
    </row>
    <row r="280" spans="43:43">
      <c r="AQ280" s="11"/>
    </row>
    <row r="281" spans="43:43">
      <c r="AQ281" s="11"/>
    </row>
    <row r="282" spans="43:43">
      <c r="AQ282" s="11"/>
    </row>
    <row r="283" spans="43:43">
      <c r="AQ283" s="11"/>
    </row>
    <row r="284" spans="43:43">
      <c r="AQ284" s="11"/>
    </row>
    <row r="285" spans="43:43">
      <c r="AQ285" s="11"/>
    </row>
    <row r="286" spans="43:43">
      <c r="AQ286" s="11"/>
    </row>
    <row r="287" spans="43:43">
      <c r="AQ287" s="11"/>
    </row>
    <row r="288" spans="43:43">
      <c r="AQ288" s="11"/>
    </row>
    <row r="289" spans="43:43">
      <c r="AQ289" s="11"/>
    </row>
    <row r="290" spans="43:43">
      <c r="AQ290" s="11"/>
    </row>
    <row r="291" spans="43:43">
      <c r="AQ291" s="11"/>
    </row>
    <row r="292" spans="43:43">
      <c r="AQ292" s="11"/>
    </row>
    <row r="293" spans="43:43">
      <c r="AQ293" s="11"/>
    </row>
    <row r="294" spans="43:43">
      <c r="AQ294" s="11"/>
    </row>
    <row r="295" spans="43:43">
      <c r="AQ295" s="11"/>
    </row>
    <row r="296" spans="43:43">
      <c r="AQ296" s="11"/>
    </row>
    <row r="297" spans="43:43">
      <c r="AQ297" s="11"/>
    </row>
    <row r="298" spans="43:43">
      <c r="AQ298" s="11"/>
    </row>
    <row r="299" spans="43:43">
      <c r="AQ299" s="11"/>
    </row>
    <row r="300" spans="43:43">
      <c r="AQ300" s="11"/>
    </row>
    <row r="301" spans="43:43">
      <c r="AQ301" s="11"/>
    </row>
    <row r="302" spans="43:43">
      <c r="AQ302" s="11"/>
    </row>
    <row r="303" spans="43:43">
      <c r="AQ303" s="11"/>
    </row>
    <row r="304" spans="43:43">
      <c r="AQ304" s="11"/>
    </row>
    <row r="305" spans="43:43">
      <c r="AQ305" s="11"/>
    </row>
    <row r="306" spans="43:43">
      <c r="AQ306" s="11"/>
    </row>
    <row r="307" spans="43:43">
      <c r="AQ307" s="11"/>
    </row>
    <row r="308" spans="43:43">
      <c r="AQ308" s="11"/>
    </row>
    <row r="309" spans="43:43">
      <c r="AQ309" s="11"/>
    </row>
    <row r="310" spans="43:43">
      <c r="AQ310" s="11"/>
    </row>
    <row r="311" spans="43:43">
      <c r="AQ311" s="11"/>
    </row>
    <row r="312" spans="43:43">
      <c r="AQ312" s="11"/>
    </row>
    <row r="313" spans="43:43">
      <c r="AQ313" s="11"/>
    </row>
    <row r="314" spans="43:43">
      <c r="AQ314" s="11"/>
    </row>
    <row r="315" spans="43:43">
      <c r="AQ315" s="11"/>
    </row>
    <row r="316" spans="43:43">
      <c r="AQ316" s="11"/>
    </row>
    <row r="317" spans="43:43">
      <c r="AQ317" s="11"/>
    </row>
    <row r="318" spans="43:43">
      <c r="AQ318" s="11"/>
    </row>
    <row r="319" spans="43:43">
      <c r="AQ319" s="11"/>
    </row>
    <row r="320" spans="43:43">
      <c r="AQ320" s="11"/>
    </row>
    <row r="321" spans="43:43">
      <c r="AQ321" s="11"/>
    </row>
    <row r="322" spans="43:43">
      <c r="AQ322" s="11"/>
    </row>
    <row r="323" spans="43:43">
      <c r="AQ323" s="11"/>
    </row>
    <row r="324" spans="43:43">
      <c r="AQ324" s="11"/>
    </row>
    <row r="325" spans="43:43">
      <c r="AQ325" s="11"/>
    </row>
    <row r="326" spans="43:43">
      <c r="AQ326" s="11"/>
    </row>
    <row r="327" spans="43:43">
      <c r="AQ327" s="11"/>
    </row>
    <row r="328" spans="43:43">
      <c r="AQ328" s="11"/>
    </row>
    <row r="329" spans="43:43">
      <c r="AQ329" s="11"/>
    </row>
    <row r="330" spans="43:43">
      <c r="AQ330" s="11"/>
    </row>
    <row r="331" spans="43:43">
      <c r="AQ331" s="11"/>
    </row>
    <row r="332" spans="43:43">
      <c r="AQ332" s="11"/>
    </row>
    <row r="333" spans="43:43">
      <c r="AQ333" s="11"/>
    </row>
    <row r="334" spans="43:43">
      <c r="AQ334" s="11"/>
    </row>
    <row r="335" spans="43:43">
      <c r="AQ335" s="11"/>
    </row>
    <row r="336" spans="43:43">
      <c r="AQ336" s="11"/>
    </row>
    <row r="337" spans="43:43">
      <c r="AQ337" s="11"/>
    </row>
    <row r="338" spans="43:43">
      <c r="AQ338" s="11"/>
    </row>
    <row r="339" spans="43:43">
      <c r="AQ339" s="11"/>
    </row>
    <row r="340" spans="43:43">
      <c r="AQ340" s="11"/>
    </row>
    <row r="341" spans="43:43">
      <c r="AQ341" s="11"/>
    </row>
    <row r="342" spans="43:43">
      <c r="AQ342" s="11"/>
    </row>
    <row r="343" spans="43:43">
      <c r="AQ343" s="11"/>
    </row>
    <row r="344" spans="43:43">
      <c r="AQ344" s="11"/>
    </row>
    <row r="345" spans="43:43">
      <c r="AQ345" s="106"/>
    </row>
    <row r="346" spans="43:43">
      <c r="AQ346" s="106"/>
    </row>
    <row r="347" spans="43:43">
      <c r="AQ347" s="106"/>
    </row>
    <row r="348" spans="43:43">
      <c r="AQ348" s="106"/>
    </row>
    <row r="349" spans="43:43">
      <c r="AQ349" s="106"/>
    </row>
    <row r="350" spans="43:43">
      <c r="AQ350" s="106"/>
    </row>
    <row r="351" spans="43:43">
      <c r="AQ351" s="106"/>
    </row>
    <row r="352" spans="43:43">
      <c r="AQ352" s="106"/>
    </row>
    <row r="353" spans="43:43">
      <c r="AQ353" s="106"/>
    </row>
    <row r="354" spans="43:43">
      <c r="AQ354" s="106"/>
    </row>
    <row r="355" spans="43:43">
      <c r="AQ355" s="106"/>
    </row>
    <row r="356" spans="43:43">
      <c r="AQ356" s="106"/>
    </row>
    <row r="357" spans="43:43">
      <c r="AQ357" s="106"/>
    </row>
    <row r="358" spans="43:43">
      <c r="AQ358" s="106"/>
    </row>
    <row r="359" spans="43:43">
      <c r="AQ359" s="106"/>
    </row>
    <row r="360" spans="43:43">
      <c r="AQ360" s="106"/>
    </row>
    <row r="361" spans="43:43">
      <c r="AQ361" s="106"/>
    </row>
    <row r="362" spans="43:43">
      <c r="AQ362" s="106"/>
    </row>
    <row r="363" spans="43:43">
      <c r="AQ363" s="106"/>
    </row>
    <row r="364" spans="43:43">
      <c r="AQ364" s="106"/>
    </row>
    <row r="365" spans="43:43">
      <c r="AQ365" s="106"/>
    </row>
    <row r="366" spans="43:43">
      <c r="AQ366" s="106"/>
    </row>
    <row r="367" spans="43:43">
      <c r="AQ367" s="106"/>
    </row>
    <row r="368" spans="43:43">
      <c r="AQ368" s="106"/>
    </row>
    <row r="369" spans="43:43">
      <c r="AQ369" s="106"/>
    </row>
    <row r="370" spans="43:43">
      <c r="AQ370" s="106"/>
    </row>
    <row r="371" spans="43:43">
      <c r="AQ371" s="106"/>
    </row>
    <row r="372" spans="43:43">
      <c r="AQ372" s="106"/>
    </row>
    <row r="373" spans="43:43">
      <c r="AQ373" s="106"/>
    </row>
    <row r="374" spans="43:43">
      <c r="AQ374" s="106"/>
    </row>
    <row r="375" spans="43:43">
      <c r="AQ375" s="106"/>
    </row>
    <row r="376" spans="43:43">
      <c r="AQ376" s="106"/>
    </row>
    <row r="377" spans="43:43">
      <c r="AQ377" s="106"/>
    </row>
    <row r="378" spans="43:43">
      <c r="AQ378" s="106"/>
    </row>
    <row r="379" spans="43:43">
      <c r="AQ379" s="106"/>
    </row>
    <row r="380" spans="43:43">
      <c r="AQ380" s="106"/>
    </row>
    <row r="381" spans="43:43">
      <c r="AQ381" s="106"/>
    </row>
    <row r="382" spans="43:43">
      <c r="AQ382" s="106"/>
    </row>
    <row r="383" spans="43:43">
      <c r="AQ383" s="106"/>
    </row>
    <row r="384" spans="43:43">
      <c r="AQ384" s="106"/>
    </row>
    <row r="385" spans="43:43">
      <c r="AQ385" s="106"/>
    </row>
    <row r="386" spans="43:43">
      <c r="AQ386" s="106"/>
    </row>
    <row r="387" spans="43:43">
      <c r="AQ387" s="106"/>
    </row>
    <row r="388" spans="43:43">
      <c r="AQ388" s="106"/>
    </row>
    <row r="389" spans="43:43">
      <c r="AQ389" s="106"/>
    </row>
    <row r="390" spans="43:43">
      <c r="AQ390" s="106"/>
    </row>
    <row r="391" spans="43:43">
      <c r="AQ391" s="106"/>
    </row>
    <row r="392" spans="43:43">
      <c r="AQ392" s="106"/>
    </row>
    <row r="393" spans="43:43">
      <c r="AQ393" s="106"/>
    </row>
    <row r="394" spans="43:43">
      <c r="AQ394" s="106"/>
    </row>
    <row r="395" spans="43:43">
      <c r="AQ395" s="106"/>
    </row>
    <row r="396" spans="43:43">
      <c r="AQ396" s="106"/>
    </row>
    <row r="397" spans="43:43">
      <c r="AQ397" s="106"/>
    </row>
    <row r="398" spans="43:43">
      <c r="AQ398" s="106"/>
    </row>
    <row r="399" spans="43:43">
      <c r="AQ399" s="106"/>
    </row>
    <row r="400" spans="43:43">
      <c r="AQ400" s="106"/>
    </row>
    <row r="401" spans="43:43">
      <c r="AQ401" s="106"/>
    </row>
    <row r="402" spans="43:43">
      <c r="AQ402" s="106"/>
    </row>
    <row r="403" spans="43:43">
      <c r="AQ403" s="106"/>
    </row>
    <row r="404" spans="43:43">
      <c r="AQ404" s="106"/>
    </row>
    <row r="405" spans="43:43">
      <c r="AQ405" s="106"/>
    </row>
    <row r="406" spans="43:43">
      <c r="AQ406" s="106"/>
    </row>
    <row r="407" spans="43:43">
      <c r="AQ407" s="106"/>
    </row>
    <row r="408" spans="43:43">
      <c r="AQ408" s="106"/>
    </row>
    <row r="409" spans="43:43">
      <c r="AQ409" s="106"/>
    </row>
    <row r="410" spans="43:43">
      <c r="AQ410" s="106"/>
    </row>
    <row r="411" spans="43:43">
      <c r="AQ411" s="106"/>
    </row>
    <row r="412" spans="43:43">
      <c r="AQ412" s="106"/>
    </row>
    <row r="413" spans="43:43">
      <c r="AQ413" s="106"/>
    </row>
    <row r="414" spans="43:43">
      <c r="AQ414" s="106"/>
    </row>
    <row r="415" spans="43:43">
      <c r="AQ415" s="106"/>
    </row>
    <row r="416" spans="43:43">
      <c r="AQ416" s="106"/>
    </row>
    <row r="417" spans="43:43">
      <c r="AQ417" s="106"/>
    </row>
    <row r="418" spans="43:43">
      <c r="AQ418" s="106"/>
    </row>
    <row r="419" spans="43:43">
      <c r="AQ419" s="106"/>
    </row>
    <row r="420" spans="43:43">
      <c r="AQ420" s="106"/>
    </row>
    <row r="421" spans="43:43">
      <c r="AQ421" s="106"/>
    </row>
    <row r="422" spans="43:43">
      <c r="AQ422" s="106"/>
    </row>
    <row r="423" spans="43:43">
      <c r="AQ423" s="106"/>
    </row>
    <row r="424" spans="43:43">
      <c r="AQ424" s="106"/>
    </row>
    <row r="425" spans="43:43">
      <c r="AQ425" s="106"/>
    </row>
    <row r="426" spans="43:43">
      <c r="AQ426" s="106"/>
    </row>
    <row r="427" spans="43:43">
      <c r="AQ427" s="106"/>
    </row>
    <row r="428" spans="43:43">
      <c r="AQ428" s="106"/>
    </row>
    <row r="429" spans="43:43">
      <c r="AQ429" s="106"/>
    </row>
    <row r="430" spans="43:43">
      <c r="AQ430" s="106"/>
    </row>
    <row r="431" spans="43:43">
      <c r="AQ431" s="106"/>
    </row>
    <row r="432" spans="43:43">
      <c r="AQ432" s="106"/>
    </row>
    <row r="433" spans="43:43">
      <c r="AQ433" s="106"/>
    </row>
    <row r="434" spans="43:43">
      <c r="AQ434" s="106"/>
    </row>
    <row r="435" spans="43:43">
      <c r="AQ435" s="106"/>
    </row>
    <row r="436" spans="43:43">
      <c r="AQ436" s="106"/>
    </row>
    <row r="437" spans="43:43">
      <c r="AQ437" s="106"/>
    </row>
    <row r="438" spans="43:43">
      <c r="AQ438" s="106"/>
    </row>
    <row r="439" spans="43:43">
      <c r="AQ439" s="106"/>
    </row>
    <row r="440" spans="43:43">
      <c r="AQ440" s="106"/>
    </row>
    <row r="441" spans="43:43">
      <c r="AQ441" s="106"/>
    </row>
    <row r="442" spans="43:43">
      <c r="AQ442" s="106"/>
    </row>
    <row r="443" spans="43:43">
      <c r="AQ443" s="106"/>
    </row>
    <row r="444" spans="43:43">
      <c r="AQ444" s="106"/>
    </row>
    <row r="445" spans="43:43">
      <c r="AQ445" s="106"/>
    </row>
    <row r="446" spans="43:43">
      <c r="AQ446" s="106"/>
    </row>
    <row r="447" spans="43:43">
      <c r="AQ447" s="106"/>
    </row>
    <row r="448" spans="43:43">
      <c r="AQ448" s="106"/>
    </row>
    <row r="449" spans="43:43">
      <c r="AQ449" s="106"/>
    </row>
    <row r="450" spans="43:43">
      <c r="AQ450" s="106"/>
    </row>
    <row r="451" spans="43:43">
      <c r="AQ451" s="106"/>
    </row>
    <row r="452" spans="43:43">
      <c r="AQ452" s="106"/>
    </row>
    <row r="453" spans="43:43">
      <c r="AQ453" s="106"/>
    </row>
    <row r="454" spans="43:43">
      <c r="AQ454" s="106"/>
    </row>
    <row r="455" spans="43:43">
      <c r="AQ455" s="106"/>
    </row>
    <row r="456" spans="43:43">
      <c r="AQ456" s="106"/>
    </row>
    <row r="457" spans="43:43">
      <c r="AQ457" s="106"/>
    </row>
    <row r="458" spans="43:43">
      <c r="AQ458" s="106"/>
    </row>
    <row r="459" spans="43:43">
      <c r="AQ459" s="106"/>
    </row>
    <row r="460" spans="43:43">
      <c r="AQ460" s="106"/>
    </row>
    <row r="461" spans="43:43">
      <c r="AQ461" s="106"/>
    </row>
    <row r="462" spans="43:43">
      <c r="AQ462" s="106"/>
    </row>
    <row r="463" spans="43:43">
      <c r="AQ463" s="106"/>
    </row>
    <row r="464" spans="43:43">
      <c r="AQ464" s="106"/>
    </row>
    <row r="465" spans="43:43">
      <c r="AQ465" s="106"/>
    </row>
    <row r="466" spans="43:43">
      <c r="AQ466" s="106"/>
    </row>
    <row r="467" spans="43:43">
      <c r="AQ467" s="106"/>
    </row>
    <row r="468" spans="43:43">
      <c r="AQ468" s="106"/>
    </row>
    <row r="469" spans="43:43">
      <c r="AQ469" s="106"/>
    </row>
    <row r="470" spans="43:43">
      <c r="AQ470" s="106"/>
    </row>
    <row r="471" spans="43:43">
      <c r="AQ471" s="106"/>
    </row>
    <row r="472" spans="43:43">
      <c r="AQ472" s="106"/>
    </row>
    <row r="473" spans="43:43">
      <c r="AQ473" s="106"/>
    </row>
    <row r="474" spans="43:43">
      <c r="AQ474" s="106"/>
    </row>
    <row r="475" spans="43:43">
      <c r="AQ475" s="106"/>
    </row>
    <row r="476" spans="43:43">
      <c r="AQ476" s="106"/>
    </row>
    <row r="477" spans="43:43">
      <c r="AQ477" s="106"/>
    </row>
    <row r="478" spans="43:43">
      <c r="AQ478" s="106"/>
    </row>
    <row r="479" spans="43:43">
      <c r="AQ479" s="106"/>
    </row>
    <row r="480" spans="43:43">
      <c r="AQ480" s="106"/>
    </row>
    <row r="481" spans="43:43">
      <c r="AQ481" s="106"/>
    </row>
    <row r="482" spans="43:43">
      <c r="AQ482" s="106"/>
    </row>
    <row r="483" spans="43:43">
      <c r="AQ483" s="106"/>
    </row>
    <row r="484" spans="43:43">
      <c r="AQ484" s="106"/>
    </row>
    <row r="485" spans="43:43">
      <c r="AQ485" s="106"/>
    </row>
    <row r="486" spans="43:43">
      <c r="AQ486" s="106"/>
    </row>
    <row r="487" spans="43:43">
      <c r="AQ487" s="106"/>
    </row>
    <row r="488" spans="43:43">
      <c r="AQ488" s="106"/>
    </row>
    <row r="489" spans="43:43">
      <c r="AQ489" s="106"/>
    </row>
    <row r="490" spans="43:43">
      <c r="AQ490" s="106"/>
    </row>
    <row r="491" spans="43:43">
      <c r="AQ491" s="106"/>
    </row>
    <row r="492" spans="43:43">
      <c r="AQ492" s="106"/>
    </row>
    <row r="493" spans="43:43">
      <c r="AQ493" s="106"/>
    </row>
    <row r="494" spans="43:43">
      <c r="AQ494" s="106"/>
    </row>
    <row r="495" spans="43:43">
      <c r="AQ495" s="106"/>
    </row>
    <row r="496" spans="43:43">
      <c r="AQ496" s="106"/>
    </row>
    <row r="497" spans="43:43">
      <c r="AQ497" s="106"/>
    </row>
    <row r="498" spans="43:43">
      <c r="AQ498" s="106"/>
    </row>
    <row r="499" spans="43:43">
      <c r="AQ499" s="106"/>
    </row>
    <row r="500" spans="43:43">
      <c r="AQ500" s="106"/>
    </row>
    <row r="501" spans="43:43">
      <c r="AQ501" s="106"/>
    </row>
    <row r="502" spans="43:43">
      <c r="AQ502" s="106"/>
    </row>
    <row r="503" spans="43:43">
      <c r="AQ503" s="106"/>
    </row>
    <row r="504" spans="43:43">
      <c r="AQ504" s="106"/>
    </row>
    <row r="505" spans="43:43">
      <c r="AQ505" s="106"/>
    </row>
    <row r="506" spans="43:43">
      <c r="AQ506" s="106"/>
    </row>
    <row r="507" spans="43:43">
      <c r="AQ507" s="106"/>
    </row>
    <row r="508" spans="43:43">
      <c r="AQ508" s="106"/>
    </row>
    <row r="509" spans="43:43">
      <c r="AQ509" s="106"/>
    </row>
    <row r="510" spans="43:43">
      <c r="AQ510" s="106"/>
    </row>
    <row r="511" spans="43:43">
      <c r="AQ511" s="106"/>
    </row>
    <row r="512" spans="43:43">
      <c r="AQ512" s="106"/>
    </row>
    <row r="513" spans="43:43">
      <c r="AQ513" s="106"/>
    </row>
    <row r="514" spans="43:43">
      <c r="AQ514" s="106"/>
    </row>
    <row r="515" spans="43:43">
      <c r="AQ515" s="106"/>
    </row>
    <row r="516" spans="43:43">
      <c r="AQ516" s="106"/>
    </row>
    <row r="517" spans="43:43">
      <c r="AQ517" s="106"/>
    </row>
    <row r="518" spans="43:43">
      <c r="AQ518" s="106"/>
    </row>
    <row r="519" spans="43:43">
      <c r="AQ519" s="106"/>
    </row>
    <row r="520" spans="43:43">
      <c r="AQ520" s="106"/>
    </row>
    <row r="521" spans="43:43">
      <c r="AQ521" s="106"/>
    </row>
    <row r="522" spans="43:43">
      <c r="AQ522" s="106"/>
    </row>
    <row r="523" spans="43:43">
      <c r="AQ523" s="106"/>
    </row>
    <row r="524" spans="43:43">
      <c r="AQ524" s="106"/>
    </row>
    <row r="525" spans="43:43">
      <c r="AQ525" s="106"/>
    </row>
    <row r="526" spans="43:43">
      <c r="AQ526" s="106"/>
    </row>
    <row r="527" spans="43:43">
      <c r="AQ527" s="106"/>
    </row>
    <row r="528" spans="43:43">
      <c r="AQ528" s="106"/>
    </row>
    <row r="529" spans="43:43">
      <c r="AQ529" s="106"/>
    </row>
    <row r="530" spans="43:43">
      <c r="AQ530" s="106"/>
    </row>
    <row r="531" spans="43:43">
      <c r="AQ531" s="106"/>
    </row>
    <row r="532" spans="43:43">
      <c r="AQ532" s="106"/>
    </row>
    <row r="533" spans="43:43">
      <c r="AQ533" s="106"/>
    </row>
    <row r="534" spans="43:43">
      <c r="AQ534" s="106"/>
    </row>
    <row r="535" spans="43:43">
      <c r="AQ535" s="106"/>
    </row>
    <row r="536" spans="43:43">
      <c r="AQ536" s="106"/>
    </row>
    <row r="537" spans="43:43">
      <c r="AQ537" s="106"/>
    </row>
    <row r="538" spans="43:43">
      <c r="AQ538" s="106"/>
    </row>
    <row r="539" spans="43:43">
      <c r="AQ539" s="106"/>
    </row>
    <row r="540" spans="43:43">
      <c r="AQ540" s="106"/>
    </row>
    <row r="541" spans="43:43">
      <c r="AQ541" s="106"/>
    </row>
    <row r="542" spans="43:43">
      <c r="AQ542" s="106"/>
    </row>
    <row r="543" spans="43:43">
      <c r="AQ543" s="106"/>
    </row>
    <row r="544" spans="43:43">
      <c r="AQ544" s="106"/>
    </row>
    <row r="545" spans="43:43">
      <c r="AQ545" s="106"/>
    </row>
    <row r="546" spans="43:43">
      <c r="AQ546" s="106"/>
    </row>
    <row r="547" spans="43:43">
      <c r="AQ547" s="106"/>
    </row>
    <row r="548" spans="43:43">
      <c r="AQ548" s="106"/>
    </row>
    <row r="549" spans="43:43">
      <c r="AQ549" s="106"/>
    </row>
    <row r="550" spans="43:43">
      <c r="AQ550" s="106"/>
    </row>
    <row r="551" spans="43:43">
      <c r="AQ551" s="106"/>
    </row>
    <row r="552" spans="43:43">
      <c r="AQ552" s="106"/>
    </row>
    <row r="553" spans="43:43">
      <c r="AQ553" s="106"/>
    </row>
    <row r="554" spans="43:43">
      <c r="AQ554" s="106"/>
    </row>
    <row r="555" spans="43:43">
      <c r="AQ555" s="106"/>
    </row>
    <row r="556" spans="43:43">
      <c r="AQ556" s="106"/>
    </row>
    <row r="557" spans="43:43">
      <c r="AQ557" s="106"/>
    </row>
    <row r="558" spans="43:43">
      <c r="AQ558" s="106"/>
    </row>
    <row r="559" spans="43:43">
      <c r="AQ559" s="106"/>
    </row>
    <row r="560" spans="43:43">
      <c r="AQ560" s="106"/>
    </row>
    <row r="561" spans="43:43">
      <c r="AQ561" s="106"/>
    </row>
    <row r="562" spans="43:43">
      <c r="AQ562" s="106"/>
    </row>
    <row r="563" spans="43:43">
      <c r="AQ563" s="106"/>
    </row>
    <row r="564" spans="43:43">
      <c r="AQ564" s="106"/>
    </row>
    <row r="565" spans="43:43">
      <c r="AQ565" s="106"/>
    </row>
    <row r="566" spans="43:43">
      <c r="AQ566" s="106"/>
    </row>
    <row r="567" spans="43:43">
      <c r="AQ567" s="106"/>
    </row>
    <row r="568" spans="43:43">
      <c r="AQ568" s="106"/>
    </row>
    <row r="569" spans="43:43">
      <c r="AQ569" s="106"/>
    </row>
    <row r="570" spans="43:43">
      <c r="AQ570" s="106"/>
    </row>
    <row r="571" spans="43:43">
      <c r="AQ571" s="106"/>
    </row>
    <row r="572" spans="43:43">
      <c r="AQ572" s="106"/>
    </row>
    <row r="573" spans="43:43">
      <c r="AQ573" s="106"/>
    </row>
    <row r="574" spans="43:43">
      <c r="AQ574" s="106"/>
    </row>
    <row r="575" spans="43:43">
      <c r="AQ575" s="106"/>
    </row>
    <row r="576" spans="43:43">
      <c r="AQ576" s="106"/>
    </row>
    <row r="577" spans="43:43">
      <c r="AQ577" s="106"/>
    </row>
    <row r="578" spans="43:43">
      <c r="AQ578" s="106"/>
    </row>
    <row r="579" spans="43:43">
      <c r="AQ579" s="106"/>
    </row>
    <row r="580" spans="43:43">
      <c r="AQ580" s="106"/>
    </row>
    <row r="581" spans="43:43">
      <c r="AQ581" s="106"/>
    </row>
    <row r="582" spans="43:43">
      <c r="AQ582" s="106"/>
    </row>
    <row r="583" spans="43:43">
      <c r="AQ583" s="106"/>
    </row>
    <row r="584" spans="43:43">
      <c r="AQ584" s="106"/>
    </row>
    <row r="585" spans="43:43">
      <c r="AQ585" s="106"/>
    </row>
    <row r="586" spans="43:43">
      <c r="AQ586" s="106"/>
    </row>
    <row r="587" spans="43:43">
      <c r="AQ587" s="106"/>
    </row>
    <row r="588" spans="43:43">
      <c r="AQ588" s="106"/>
    </row>
    <row r="589" spans="43:43">
      <c r="AQ589" s="106"/>
    </row>
    <row r="590" spans="43:43">
      <c r="AQ590" s="106"/>
    </row>
    <row r="591" spans="43:43">
      <c r="AQ591" s="106"/>
    </row>
    <row r="592" spans="43:43">
      <c r="AQ592" s="106"/>
    </row>
    <row r="593" spans="43:43">
      <c r="AQ593" s="106"/>
    </row>
    <row r="594" spans="43:43">
      <c r="AQ594" s="106"/>
    </row>
    <row r="595" spans="43:43">
      <c r="AQ595" s="106"/>
    </row>
    <row r="596" spans="43:43">
      <c r="AQ596" s="106"/>
    </row>
    <row r="597" spans="43:43">
      <c r="AQ597" s="106"/>
    </row>
    <row r="598" spans="43:43">
      <c r="AQ598" s="106"/>
    </row>
    <row r="599" spans="43:43">
      <c r="AQ599" s="106"/>
    </row>
    <row r="600" spans="43:43">
      <c r="AQ600" s="106"/>
    </row>
    <row r="601" spans="43:43">
      <c r="AQ601" s="106"/>
    </row>
    <row r="602" spans="43:43">
      <c r="AQ602" s="106"/>
    </row>
    <row r="603" spans="43:43">
      <c r="AQ603" s="106"/>
    </row>
    <row r="604" spans="43:43">
      <c r="AQ604" s="106"/>
    </row>
    <row r="605" spans="43:43">
      <c r="AQ605" s="106"/>
    </row>
    <row r="606" spans="43:43">
      <c r="AQ606" s="106"/>
    </row>
    <row r="607" spans="43:43">
      <c r="AQ607" s="106"/>
    </row>
    <row r="608" spans="43:43">
      <c r="AQ608" s="106"/>
    </row>
    <row r="609" spans="43:43">
      <c r="AQ609" s="106"/>
    </row>
    <row r="610" spans="43:43">
      <c r="AQ610" s="106"/>
    </row>
    <row r="611" spans="43:43">
      <c r="AQ611" s="106"/>
    </row>
    <row r="612" spans="43:43">
      <c r="AQ612" s="106"/>
    </row>
    <row r="613" spans="43:43">
      <c r="AQ613" s="106"/>
    </row>
    <row r="614" spans="43:43">
      <c r="AQ614" s="106"/>
    </row>
    <row r="615" spans="43:43">
      <c r="AQ615" s="106"/>
    </row>
    <row r="616" spans="43:43">
      <c r="AQ616" s="106"/>
    </row>
    <row r="617" spans="43:43">
      <c r="AQ617" s="106"/>
    </row>
    <row r="618" spans="43:43">
      <c r="AQ618" s="106"/>
    </row>
    <row r="619" spans="43:43">
      <c r="AQ619" s="106"/>
    </row>
    <row r="620" spans="43:43">
      <c r="AQ620" s="106"/>
    </row>
    <row r="621" spans="43:43">
      <c r="AQ621" s="106"/>
    </row>
    <row r="622" spans="43:43">
      <c r="AQ622" s="106"/>
    </row>
    <row r="623" spans="43:43">
      <c r="AQ623" s="106"/>
    </row>
    <row r="624" spans="43:43">
      <c r="AQ624" s="106"/>
    </row>
    <row r="625" spans="43:43">
      <c r="AQ625" s="106"/>
    </row>
    <row r="626" spans="43:43">
      <c r="AQ626" s="106"/>
    </row>
    <row r="627" spans="43:43">
      <c r="AQ627" s="106"/>
    </row>
    <row r="628" spans="43:43">
      <c r="AQ628" s="106"/>
    </row>
    <row r="629" spans="43:43">
      <c r="AQ629" s="106"/>
    </row>
    <row r="630" spans="43:43">
      <c r="AQ630" s="106"/>
    </row>
    <row r="631" spans="43:43">
      <c r="AQ631" s="106"/>
    </row>
    <row r="632" spans="43:43">
      <c r="AQ632" s="106"/>
    </row>
    <row r="633" spans="43:43">
      <c r="AQ633" s="106"/>
    </row>
    <row r="634" spans="43:43">
      <c r="AQ634" s="106"/>
    </row>
    <row r="635" spans="43:43">
      <c r="AQ635" s="106"/>
    </row>
    <row r="636" spans="43:43">
      <c r="AQ636" s="106"/>
    </row>
    <row r="637" spans="43:43">
      <c r="AQ637" s="106"/>
    </row>
    <row r="638" spans="43:43">
      <c r="AQ638" s="106"/>
    </row>
    <row r="639" spans="43:43">
      <c r="AQ639" s="106"/>
    </row>
    <row r="640" spans="43:43">
      <c r="AQ640" s="106"/>
    </row>
    <row r="641" spans="43:43">
      <c r="AQ641" s="106"/>
    </row>
    <row r="642" spans="43:43">
      <c r="AQ642" s="106"/>
    </row>
    <row r="643" spans="43:43">
      <c r="AQ643" s="106"/>
    </row>
    <row r="644" spans="43:43">
      <c r="AQ644" s="106"/>
    </row>
    <row r="645" spans="43:43">
      <c r="AQ645" s="106"/>
    </row>
    <row r="646" spans="43:43">
      <c r="AQ646" s="106"/>
    </row>
    <row r="647" spans="43:43">
      <c r="AQ647" s="106"/>
    </row>
    <row r="648" spans="43:43">
      <c r="AQ648" s="106"/>
    </row>
    <row r="649" spans="43:43">
      <c r="AQ649" s="106"/>
    </row>
    <row r="650" spans="43:43">
      <c r="AQ650" s="106"/>
    </row>
    <row r="651" spans="43:43">
      <c r="AQ651" s="106"/>
    </row>
    <row r="652" spans="43:43">
      <c r="AQ652" s="106"/>
    </row>
    <row r="653" spans="43:43">
      <c r="AQ653" s="106"/>
    </row>
    <row r="654" spans="43:43">
      <c r="AQ654" s="106"/>
    </row>
    <row r="655" spans="43:43">
      <c r="AQ655" s="106"/>
    </row>
    <row r="656" spans="43:43">
      <c r="AQ656" s="106"/>
    </row>
    <row r="657" spans="43:43">
      <c r="AQ657" s="106"/>
    </row>
    <row r="658" spans="43:43">
      <c r="AQ658" s="106"/>
    </row>
    <row r="659" spans="43:43">
      <c r="AQ659" s="106"/>
    </row>
    <row r="660" spans="43:43">
      <c r="AQ660" s="106"/>
    </row>
    <row r="661" spans="43:43">
      <c r="AQ661" s="106"/>
    </row>
    <row r="662" spans="43:43">
      <c r="AQ662" s="106"/>
    </row>
    <row r="663" spans="43:43">
      <c r="AQ663" s="106"/>
    </row>
    <row r="664" spans="43:43">
      <c r="AQ664" s="106"/>
    </row>
    <row r="665" spans="43:43">
      <c r="AQ665" s="106"/>
    </row>
    <row r="666" spans="43:43">
      <c r="AQ666" s="106"/>
    </row>
    <row r="667" spans="43:43">
      <c r="AQ667" s="106"/>
    </row>
    <row r="668" spans="43:43">
      <c r="AQ668" s="106"/>
    </row>
    <row r="669" spans="43:43">
      <c r="AQ669" s="106"/>
    </row>
    <row r="670" spans="43:43">
      <c r="AQ670" s="106"/>
    </row>
    <row r="671" spans="43:43">
      <c r="AQ671" s="106"/>
    </row>
    <row r="672" spans="43:43">
      <c r="AQ672" s="106"/>
    </row>
    <row r="673" spans="43:43">
      <c r="AQ673" s="106"/>
    </row>
    <row r="674" spans="43:43">
      <c r="AQ674" s="106"/>
    </row>
    <row r="675" spans="43:43">
      <c r="AQ675" s="106"/>
    </row>
    <row r="676" spans="43:43">
      <c r="AQ676" s="106"/>
    </row>
    <row r="677" spans="43:43">
      <c r="AQ677" s="106"/>
    </row>
    <row r="678" spans="43:43">
      <c r="AQ678" s="106"/>
    </row>
    <row r="679" spans="43:43">
      <c r="AQ679" s="106"/>
    </row>
    <row r="680" spans="43:43">
      <c r="AQ680" s="106"/>
    </row>
    <row r="681" spans="43:43">
      <c r="AQ681" s="106"/>
    </row>
    <row r="682" spans="43:43">
      <c r="AQ682" s="106"/>
    </row>
    <row r="683" spans="43:43">
      <c r="AQ683" s="106"/>
    </row>
    <row r="684" spans="43:43">
      <c r="AQ684" s="106"/>
    </row>
    <row r="685" spans="43:43">
      <c r="AQ685" s="106"/>
    </row>
    <row r="686" spans="43:43">
      <c r="AQ686" s="106"/>
    </row>
    <row r="687" spans="43:43">
      <c r="AQ687" s="106"/>
    </row>
    <row r="688" spans="43:43">
      <c r="AQ688" s="106"/>
    </row>
    <row r="689" spans="43:43">
      <c r="AQ689" s="106"/>
    </row>
    <row r="690" spans="43:43">
      <c r="AQ690" s="106"/>
    </row>
    <row r="691" spans="43:43">
      <c r="AQ691" s="106"/>
    </row>
    <row r="692" spans="43:43">
      <c r="AQ692" s="106"/>
    </row>
    <row r="693" spans="43:43">
      <c r="AQ693" s="106"/>
    </row>
    <row r="694" spans="43:43">
      <c r="AQ694" s="106"/>
    </row>
    <row r="695" spans="43:43">
      <c r="AQ695" s="106"/>
    </row>
    <row r="696" spans="43:43">
      <c r="AQ696" s="106"/>
    </row>
    <row r="697" spans="43:43">
      <c r="AQ697" s="106"/>
    </row>
    <row r="698" spans="43:43">
      <c r="AQ698" s="106"/>
    </row>
    <row r="699" spans="43:43">
      <c r="AQ699" s="106"/>
    </row>
    <row r="700" spans="43:43">
      <c r="AQ700" s="106"/>
    </row>
    <row r="701" spans="43:43">
      <c r="AQ701" s="106"/>
    </row>
    <row r="702" spans="43:43">
      <c r="AQ702" s="106"/>
    </row>
    <row r="703" spans="43:43">
      <c r="AQ703" s="106"/>
    </row>
    <row r="704" spans="43:43">
      <c r="AQ704" s="106"/>
    </row>
    <row r="705" spans="43:43">
      <c r="AQ705" s="106"/>
    </row>
    <row r="706" spans="43:43">
      <c r="AQ706" s="106"/>
    </row>
    <row r="707" spans="43:43">
      <c r="AQ707" s="106"/>
    </row>
    <row r="708" spans="43:43">
      <c r="AQ708" s="106"/>
    </row>
    <row r="709" spans="43:43">
      <c r="AQ709" s="106"/>
    </row>
    <row r="710" spans="43:43">
      <c r="AQ710" s="106"/>
    </row>
    <row r="711" spans="43:43">
      <c r="AQ711" s="106"/>
    </row>
    <row r="712" spans="43:43">
      <c r="AQ712" s="106"/>
    </row>
    <row r="713" spans="43:43">
      <c r="AQ713" s="106"/>
    </row>
    <row r="714" spans="43:43">
      <c r="AQ714" s="106"/>
    </row>
    <row r="715" spans="43:43">
      <c r="AQ715" s="106"/>
    </row>
    <row r="716" spans="43:43">
      <c r="AQ716" s="106"/>
    </row>
    <row r="717" spans="43:43">
      <c r="AQ717" s="106"/>
    </row>
    <row r="718" spans="43:43">
      <c r="AQ718" s="106"/>
    </row>
    <row r="719" spans="43:43">
      <c r="AQ719" s="106"/>
    </row>
    <row r="720" spans="43:43">
      <c r="AQ720" s="106"/>
    </row>
    <row r="721" spans="43:43">
      <c r="AQ721" s="106"/>
    </row>
    <row r="722" spans="43:43">
      <c r="AQ722" s="106"/>
    </row>
    <row r="723" spans="43:43">
      <c r="AQ723" s="106"/>
    </row>
    <row r="724" spans="43:43">
      <c r="AQ724" s="106"/>
    </row>
    <row r="725" spans="43:43">
      <c r="AQ725" s="106"/>
    </row>
    <row r="726" spans="43:43">
      <c r="AQ726" s="106"/>
    </row>
    <row r="727" spans="43:43">
      <c r="AQ727" s="106"/>
    </row>
    <row r="728" spans="43:43">
      <c r="AQ728" s="106"/>
    </row>
    <row r="729" spans="43:43">
      <c r="AQ729" s="106"/>
    </row>
    <row r="730" spans="43:43">
      <c r="AQ730" s="106"/>
    </row>
    <row r="731" spans="43:43">
      <c r="AQ731" s="106"/>
    </row>
    <row r="732" spans="43:43">
      <c r="AQ732" s="106"/>
    </row>
    <row r="733" spans="43:43">
      <c r="AQ733" s="106"/>
    </row>
    <row r="734" spans="43:43">
      <c r="AQ734" s="106"/>
    </row>
    <row r="735" spans="43:43">
      <c r="AQ735" s="106"/>
    </row>
    <row r="736" spans="43:43">
      <c r="AQ736" s="106"/>
    </row>
    <row r="737" spans="43:43">
      <c r="AQ737" s="106"/>
    </row>
    <row r="738" spans="43:43">
      <c r="AQ738" s="106"/>
    </row>
    <row r="739" spans="43:43">
      <c r="AQ739" s="106"/>
    </row>
    <row r="740" spans="43:43">
      <c r="AQ740" s="106"/>
    </row>
    <row r="741" spans="43:43">
      <c r="AQ741" s="106"/>
    </row>
    <row r="742" spans="43:43">
      <c r="AQ742" s="106"/>
    </row>
    <row r="743" spans="43:43">
      <c r="AQ743" s="106"/>
    </row>
    <row r="744" spans="43:43">
      <c r="AQ744" s="106"/>
    </row>
    <row r="745" spans="43:43">
      <c r="AQ745" s="106"/>
    </row>
    <row r="746" spans="43:43">
      <c r="AQ746" s="106"/>
    </row>
    <row r="747" spans="43:43">
      <c r="AQ747" s="106"/>
    </row>
    <row r="748" spans="43:43">
      <c r="AQ748" s="106"/>
    </row>
    <row r="749" spans="43:43">
      <c r="AQ749" s="106"/>
    </row>
    <row r="750" spans="43:43">
      <c r="AQ750" s="106"/>
    </row>
    <row r="751" spans="43:43">
      <c r="AQ751" s="106"/>
    </row>
    <row r="752" spans="43:43">
      <c r="AQ752" s="106"/>
    </row>
    <row r="753" spans="43:43">
      <c r="AQ753" s="106"/>
    </row>
    <row r="754" spans="43:43">
      <c r="AQ754" s="106"/>
    </row>
    <row r="755" spans="43:43">
      <c r="AQ755" s="106"/>
    </row>
    <row r="756" spans="43:43">
      <c r="AQ756" s="106"/>
    </row>
    <row r="757" spans="43:43">
      <c r="AQ757" s="106"/>
    </row>
    <row r="758" spans="43:43">
      <c r="AQ758" s="106"/>
    </row>
    <row r="759" spans="43:43">
      <c r="AQ759" s="106"/>
    </row>
    <row r="760" spans="43:43">
      <c r="AQ760" s="106"/>
    </row>
    <row r="761" spans="43:43">
      <c r="AQ761" s="106"/>
    </row>
    <row r="762" spans="43:43">
      <c r="AQ762" s="106"/>
    </row>
    <row r="763" spans="43:43">
      <c r="AQ763" s="106"/>
    </row>
    <row r="764" spans="43:43">
      <c r="AQ764" s="106"/>
    </row>
    <row r="765" spans="43:43">
      <c r="AQ765" s="106"/>
    </row>
    <row r="766" spans="43:43">
      <c r="AQ766" s="106"/>
    </row>
    <row r="767" spans="43:43">
      <c r="AQ767" s="106"/>
    </row>
    <row r="768" spans="43:43">
      <c r="AQ768" s="106"/>
    </row>
    <row r="769" spans="43:43">
      <c r="AQ769" s="106"/>
    </row>
    <row r="770" spans="43:43">
      <c r="AQ770" s="106"/>
    </row>
    <row r="771" spans="43:43">
      <c r="AQ771" s="106"/>
    </row>
    <row r="772" spans="43:43">
      <c r="AQ772" s="106"/>
    </row>
    <row r="773" spans="43:43">
      <c r="AQ773" s="106"/>
    </row>
    <row r="774" spans="43:43">
      <c r="AQ774" s="106"/>
    </row>
    <row r="775" spans="43:43">
      <c r="AQ775" s="106"/>
    </row>
    <row r="776" spans="43:43">
      <c r="AQ776" s="106"/>
    </row>
    <row r="777" spans="43:43">
      <c r="AQ777" s="106"/>
    </row>
    <row r="778" spans="43:43">
      <c r="AQ778" s="106"/>
    </row>
    <row r="779" spans="43:43">
      <c r="AQ779" s="106"/>
    </row>
    <row r="780" spans="43:43">
      <c r="AQ780" s="106"/>
    </row>
    <row r="781" spans="43:43">
      <c r="AQ781" s="106"/>
    </row>
    <row r="782" spans="43:43">
      <c r="AQ782" s="106"/>
    </row>
    <row r="783" spans="43:43">
      <c r="AQ783" s="106"/>
    </row>
    <row r="784" spans="43:43">
      <c r="AQ784" s="106"/>
    </row>
    <row r="785" spans="43:43">
      <c r="AQ785" s="106"/>
    </row>
    <row r="786" spans="43:43">
      <c r="AQ786" s="106"/>
    </row>
    <row r="787" spans="43:43">
      <c r="AQ787" s="106"/>
    </row>
    <row r="788" spans="43:43">
      <c r="AQ788" s="106"/>
    </row>
    <row r="789" spans="43:43">
      <c r="AQ789" s="106"/>
    </row>
    <row r="790" spans="43:43">
      <c r="AQ790" s="106"/>
    </row>
    <row r="791" spans="43:43">
      <c r="AQ791" s="106"/>
    </row>
    <row r="792" spans="43:43">
      <c r="AQ792" s="106"/>
    </row>
    <row r="793" spans="43:43">
      <c r="AQ793" s="106"/>
    </row>
    <row r="794" spans="43:43">
      <c r="AQ794" s="106"/>
    </row>
    <row r="795" spans="43:43">
      <c r="AQ795" s="106"/>
    </row>
    <row r="796" spans="43:43">
      <c r="AQ796" s="106"/>
    </row>
    <row r="797" spans="43:43">
      <c r="AQ797" s="106"/>
    </row>
    <row r="798" spans="43:43">
      <c r="AQ798" s="106"/>
    </row>
    <row r="799" spans="43:43">
      <c r="AQ799" s="106"/>
    </row>
    <row r="800" spans="43:43">
      <c r="AQ800" s="106"/>
    </row>
    <row r="801" spans="43:43">
      <c r="AQ801" s="106"/>
    </row>
    <row r="802" spans="43:43">
      <c r="AQ802" s="106"/>
    </row>
    <row r="803" spans="43:43">
      <c r="AQ803" s="106"/>
    </row>
    <row r="804" spans="43:43">
      <c r="AQ804" s="106"/>
    </row>
    <row r="805" spans="43:43">
      <c r="AQ805" s="106"/>
    </row>
    <row r="806" spans="43:43">
      <c r="AQ806" s="106"/>
    </row>
    <row r="807" spans="43:43">
      <c r="AQ807" s="106"/>
    </row>
    <row r="808" spans="43:43">
      <c r="AQ808" s="106"/>
    </row>
    <row r="809" spans="43:43">
      <c r="AQ809" s="106"/>
    </row>
    <row r="810" spans="43:43">
      <c r="AQ810" s="106"/>
    </row>
    <row r="811" spans="43:43">
      <c r="AQ811" s="106"/>
    </row>
    <row r="812" spans="43:43">
      <c r="AQ812" s="106"/>
    </row>
    <row r="813" spans="43:43">
      <c r="AQ813" s="106"/>
    </row>
    <row r="814" spans="43:43">
      <c r="AQ814" s="106"/>
    </row>
    <row r="815" spans="43:43">
      <c r="AQ815" s="106"/>
    </row>
    <row r="816" spans="43:43">
      <c r="AQ816" s="106"/>
    </row>
    <row r="817" spans="43:43">
      <c r="AQ817" s="106"/>
    </row>
    <row r="818" spans="43:43">
      <c r="AQ818" s="106"/>
    </row>
    <row r="819" spans="43:43">
      <c r="AQ819" s="106"/>
    </row>
    <row r="820" spans="43:43">
      <c r="AQ820" s="106"/>
    </row>
    <row r="821" spans="43:43">
      <c r="AQ821" s="106"/>
    </row>
    <row r="822" spans="43:43">
      <c r="AQ822" s="106"/>
    </row>
    <row r="823" spans="43:43">
      <c r="AQ823" s="106"/>
    </row>
    <row r="824" spans="43:43">
      <c r="AQ824" s="106"/>
    </row>
    <row r="825" spans="43:43">
      <c r="AQ825" s="106"/>
    </row>
    <row r="826" spans="43:43">
      <c r="AQ826" s="106"/>
    </row>
    <row r="827" spans="43:43">
      <c r="AQ827" s="106"/>
    </row>
    <row r="828" spans="43:43">
      <c r="AQ828" s="106"/>
    </row>
    <row r="829" spans="43:43">
      <c r="AQ829" s="106"/>
    </row>
    <row r="830" spans="43:43">
      <c r="AQ830" s="106"/>
    </row>
    <row r="831" spans="43:43">
      <c r="AQ831" s="106"/>
    </row>
    <row r="832" spans="43:43">
      <c r="AQ832" s="106"/>
    </row>
    <row r="833" spans="43:43">
      <c r="AQ833" s="106"/>
    </row>
    <row r="834" spans="43:43">
      <c r="AQ834" s="106"/>
    </row>
    <row r="835" spans="43:43">
      <c r="AQ835" s="106"/>
    </row>
    <row r="836" spans="43:43">
      <c r="AQ836" s="106"/>
    </row>
    <row r="837" spans="43:43">
      <c r="AQ837" s="106"/>
    </row>
    <row r="838" spans="43:43">
      <c r="AQ838" s="106"/>
    </row>
    <row r="839" spans="43:43">
      <c r="AQ839" s="106"/>
    </row>
    <row r="840" spans="43:43">
      <c r="AQ840" s="106"/>
    </row>
    <row r="841" spans="43:43">
      <c r="AQ841" s="106"/>
    </row>
    <row r="842" spans="43:43">
      <c r="AQ842" s="106"/>
    </row>
    <row r="843" spans="43:43">
      <c r="AQ843" s="106"/>
    </row>
    <row r="844" spans="43:43">
      <c r="AQ844" s="106"/>
    </row>
    <row r="845" spans="43:43">
      <c r="AQ845" s="106"/>
    </row>
    <row r="846" spans="43:43">
      <c r="AQ846" s="106"/>
    </row>
    <row r="847" spans="43:43">
      <c r="AQ847" s="106"/>
    </row>
    <row r="848" spans="43:43">
      <c r="AQ848" s="106"/>
    </row>
    <row r="849" spans="43:43">
      <c r="AQ849" s="106"/>
    </row>
    <row r="850" spans="43:43">
      <c r="AQ850" s="106"/>
    </row>
    <row r="851" spans="43:43">
      <c r="AQ851" s="106"/>
    </row>
    <row r="852" spans="43:43">
      <c r="AQ852" s="106"/>
    </row>
    <row r="853" spans="43:43">
      <c r="AQ853" s="106"/>
    </row>
    <row r="854" spans="43:43">
      <c r="AQ854" s="106"/>
    </row>
    <row r="855" spans="43:43">
      <c r="AQ855" s="106"/>
    </row>
    <row r="856" spans="43:43">
      <c r="AQ856" s="106"/>
    </row>
    <row r="857" spans="43:43">
      <c r="AQ857" s="106"/>
    </row>
    <row r="858" spans="43:43">
      <c r="AQ858" s="106"/>
    </row>
    <row r="859" spans="43:43">
      <c r="AQ859" s="106"/>
    </row>
    <row r="860" spans="43:43">
      <c r="AQ860" s="106"/>
    </row>
    <row r="861" spans="43:43">
      <c r="AQ861" s="106"/>
    </row>
    <row r="862" spans="43:43">
      <c r="AQ862" s="106"/>
    </row>
    <row r="863" spans="43:43">
      <c r="AQ863" s="106"/>
    </row>
    <row r="864" spans="43:43">
      <c r="AQ864" s="106"/>
    </row>
    <row r="865" spans="43:43">
      <c r="AQ865" s="106"/>
    </row>
    <row r="866" spans="43:43">
      <c r="AQ866" s="106"/>
    </row>
    <row r="867" spans="43:43">
      <c r="AQ867" s="106"/>
    </row>
    <row r="868" spans="43:43">
      <c r="AQ868" s="106"/>
    </row>
    <row r="869" spans="43:43">
      <c r="AQ869" s="106"/>
    </row>
    <row r="870" spans="43:43">
      <c r="AQ870" s="106"/>
    </row>
    <row r="871" spans="43:43">
      <c r="AQ871" s="106"/>
    </row>
    <row r="872" spans="43:43">
      <c r="AQ872" s="106"/>
    </row>
    <row r="873" spans="43:43">
      <c r="AQ873" s="106"/>
    </row>
    <row r="874" spans="43:43">
      <c r="AQ874" s="106"/>
    </row>
    <row r="875" spans="43:43">
      <c r="AQ875" s="106"/>
    </row>
    <row r="876" spans="43:43">
      <c r="AQ876" s="106"/>
    </row>
    <row r="877" spans="43:43">
      <c r="AQ877" s="106"/>
    </row>
    <row r="878" spans="43:43">
      <c r="AQ878" s="106"/>
    </row>
    <row r="879" spans="43:43">
      <c r="AQ879" s="106"/>
    </row>
    <row r="880" spans="43:43">
      <c r="AQ880" s="106"/>
    </row>
    <row r="881" spans="43:43">
      <c r="AQ881" s="106"/>
    </row>
    <row r="882" spans="43:43">
      <c r="AQ882" s="106"/>
    </row>
    <row r="883" spans="43:43">
      <c r="AQ883" s="106"/>
    </row>
    <row r="884" spans="43:43">
      <c r="AQ884" s="106"/>
    </row>
    <row r="885" spans="43:43">
      <c r="AQ885" s="106"/>
    </row>
    <row r="886" spans="43:43">
      <c r="AQ886" s="106"/>
    </row>
    <row r="887" spans="43:43">
      <c r="AQ887" s="106"/>
    </row>
    <row r="888" spans="43:43">
      <c r="AQ888" s="106"/>
    </row>
    <row r="889" spans="43:43">
      <c r="AQ889" s="106"/>
    </row>
    <row r="890" spans="43:43">
      <c r="AQ890" s="106"/>
    </row>
    <row r="891" spans="43:43">
      <c r="AQ891" s="106"/>
    </row>
    <row r="892" spans="43:43">
      <c r="AQ892" s="106"/>
    </row>
    <row r="893" spans="43:43">
      <c r="AQ893" s="106"/>
    </row>
    <row r="894" spans="43:43">
      <c r="AQ894" s="106"/>
    </row>
    <row r="895" spans="43:43">
      <c r="AQ895" s="106"/>
    </row>
    <row r="896" spans="43:43">
      <c r="AQ896" s="106"/>
    </row>
    <row r="897" spans="43:43">
      <c r="AQ897" s="106"/>
    </row>
    <row r="898" spans="43:43">
      <c r="AQ898" s="106"/>
    </row>
    <row r="899" spans="43:43">
      <c r="AQ899" s="106"/>
    </row>
    <row r="900" spans="43:43">
      <c r="AQ900" s="106"/>
    </row>
    <row r="901" spans="43:43">
      <c r="AQ901" s="106"/>
    </row>
    <row r="902" spans="43:43">
      <c r="AQ902" s="106"/>
    </row>
    <row r="903" spans="43:43">
      <c r="AQ903" s="106"/>
    </row>
    <row r="904" spans="43:43">
      <c r="AQ904" s="106"/>
    </row>
    <row r="905" spans="43:43">
      <c r="AQ905" s="106"/>
    </row>
    <row r="906" spans="43:43">
      <c r="AQ906" s="106"/>
    </row>
    <row r="907" spans="43:43">
      <c r="AQ907" s="106"/>
    </row>
    <row r="908" spans="43:43">
      <c r="AQ908" s="106"/>
    </row>
    <row r="909" spans="43:43">
      <c r="AQ909" s="106"/>
    </row>
    <row r="910" spans="43:43">
      <c r="AQ910" s="106"/>
    </row>
    <row r="911" spans="43:43">
      <c r="AQ911" s="106"/>
    </row>
    <row r="912" spans="43:43">
      <c r="AQ912" s="106"/>
    </row>
    <row r="913" spans="43:43">
      <c r="AQ913" s="106"/>
    </row>
    <row r="914" spans="43:43">
      <c r="AQ914" s="106"/>
    </row>
    <row r="915" spans="43:43">
      <c r="AQ915" s="106"/>
    </row>
    <row r="916" spans="43:43">
      <c r="AQ916" s="106"/>
    </row>
    <row r="917" spans="43:43">
      <c r="AQ917" s="106"/>
    </row>
    <row r="918" spans="43:43">
      <c r="AQ918" s="106"/>
    </row>
    <row r="919" spans="43:43">
      <c r="AQ919" s="106"/>
    </row>
    <row r="920" spans="43:43">
      <c r="AQ920" s="106"/>
    </row>
    <row r="921" spans="43:43">
      <c r="AQ921" s="106"/>
    </row>
    <row r="922" spans="43:43">
      <c r="AQ922" s="106"/>
    </row>
    <row r="923" spans="43:43">
      <c r="AQ923" s="106"/>
    </row>
    <row r="924" spans="43:43">
      <c r="AQ924" s="106"/>
    </row>
    <row r="925" spans="43:43">
      <c r="AQ925" s="106"/>
    </row>
    <row r="926" spans="43:43">
      <c r="AQ926" s="106"/>
    </row>
    <row r="927" spans="43:43">
      <c r="AQ927" s="106"/>
    </row>
    <row r="928" spans="43:43">
      <c r="AQ928" s="106"/>
    </row>
    <row r="929" spans="43:43">
      <c r="AQ929" s="106"/>
    </row>
    <row r="930" spans="43:43">
      <c r="AQ930" s="106"/>
    </row>
    <row r="931" spans="43:43">
      <c r="AQ931" s="106"/>
    </row>
    <row r="932" spans="43:43">
      <c r="AQ932" s="106"/>
    </row>
    <row r="933" spans="43:43">
      <c r="AQ933" s="106"/>
    </row>
    <row r="934" spans="43:43">
      <c r="AQ934" s="106"/>
    </row>
    <row r="935" spans="43:43">
      <c r="AQ935" s="106"/>
    </row>
    <row r="936" spans="43:43">
      <c r="AQ936" s="106"/>
    </row>
    <row r="937" spans="43:43">
      <c r="AQ937" s="106"/>
    </row>
    <row r="938" spans="43:43">
      <c r="AQ938" s="106"/>
    </row>
    <row r="939" spans="43:43">
      <c r="AQ939" s="106"/>
    </row>
    <row r="940" spans="43:43">
      <c r="AQ940" s="106"/>
    </row>
    <row r="941" spans="43:43">
      <c r="AQ941" s="106"/>
    </row>
    <row r="942" spans="43:43">
      <c r="AQ942" s="106"/>
    </row>
    <row r="943" spans="43:43">
      <c r="AQ943" s="106"/>
    </row>
    <row r="944" spans="43:43">
      <c r="AQ944" s="106"/>
    </row>
    <row r="945" spans="43:43">
      <c r="AQ945" s="106"/>
    </row>
    <row r="946" spans="43:43">
      <c r="AQ946" s="106"/>
    </row>
    <row r="947" spans="43:43">
      <c r="AQ947" s="106"/>
    </row>
    <row r="948" spans="43:43">
      <c r="AQ948" s="106"/>
    </row>
    <row r="949" spans="43:43">
      <c r="AQ949" s="106"/>
    </row>
    <row r="950" spans="43:43">
      <c r="AQ950" s="106"/>
    </row>
    <row r="951" spans="43:43">
      <c r="AQ951" s="106"/>
    </row>
    <row r="952" spans="43:43">
      <c r="AQ952" s="106"/>
    </row>
    <row r="953" spans="43:43">
      <c r="AQ953" s="106"/>
    </row>
    <row r="954" spans="43:43">
      <c r="AQ954" s="106"/>
    </row>
    <row r="955" spans="43:43">
      <c r="AQ955" s="106"/>
    </row>
    <row r="956" spans="43:43">
      <c r="AQ956" s="106"/>
    </row>
    <row r="957" spans="43:43">
      <c r="AQ957" s="106"/>
    </row>
    <row r="958" spans="43:43">
      <c r="AQ958" s="106"/>
    </row>
    <row r="959" spans="43:43">
      <c r="AQ959" s="106"/>
    </row>
    <row r="960" spans="43:43">
      <c r="AQ960" s="106"/>
    </row>
    <row r="961" spans="43:43">
      <c r="AQ961" s="106"/>
    </row>
    <row r="962" spans="43:43">
      <c r="AQ962" s="106"/>
    </row>
    <row r="963" spans="43:43">
      <c r="AQ963" s="106"/>
    </row>
    <row r="964" spans="43:43">
      <c r="AQ964" s="106"/>
    </row>
    <row r="965" spans="43:43">
      <c r="AQ965" s="106"/>
    </row>
    <row r="966" spans="43:43">
      <c r="AQ966" s="106"/>
    </row>
    <row r="967" spans="43:43">
      <c r="AQ967" s="106"/>
    </row>
    <row r="968" spans="43:43">
      <c r="AQ968" s="106"/>
    </row>
    <row r="969" spans="43:43">
      <c r="AQ969" s="106"/>
    </row>
    <row r="970" spans="43:43">
      <c r="AQ970" s="106"/>
    </row>
    <row r="971" spans="43:43">
      <c r="AQ971" s="106"/>
    </row>
    <row r="972" spans="43:43">
      <c r="AQ972" s="106"/>
    </row>
    <row r="973" spans="43:43">
      <c r="AQ973" s="106"/>
    </row>
    <row r="974" spans="43:43">
      <c r="AQ974" s="106"/>
    </row>
    <row r="975" spans="43:43">
      <c r="AQ975" s="106"/>
    </row>
    <row r="976" spans="43:43">
      <c r="AQ976" s="106"/>
    </row>
    <row r="977" spans="43:43">
      <c r="AQ977" s="106"/>
    </row>
    <row r="978" spans="43:43">
      <c r="AQ978" s="106"/>
    </row>
    <row r="979" spans="43:43">
      <c r="AQ979" s="106"/>
    </row>
    <row r="980" spans="43:43">
      <c r="AQ980" s="106"/>
    </row>
    <row r="981" spans="43:43">
      <c r="AQ981" s="106"/>
    </row>
    <row r="982" spans="43:43">
      <c r="AQ982" s="106"/>
    </row>
    <row r="983" spans="43:43">
      <c r="AQ983" s="106"/>
    </row>
    <row r="984" spans="43:43">
      <c r="AQ984" s="106"/>
    </row>
    <row r="985" spans="43:43">
      <c r="AQ985" s="106"/>
    </row>
    <row r="986" spans="43:43">
      <c r="AQ986" s="106"/>
    </row>
    <row r="987" spans="43:43">
      <c r="AQ987" s="106"/>
    </row>
    <row r="988" spans="43:43">
      <c r="AQ988" s="106"/>
    </row>
    <row r="989" spans="43:43">
      <c r="AQ989" s="106"/>
    </row>
    <row r="990" spans="43:43">
      <c r="AQ990" s="106"/>
    </row>
    <row r="991" spans="43:43">
      <c r="AQ991" s="106"/>
    </row>
    <row r="992" spans="43:43">
      <c r="AQ992" s="106"/>
    </row>
    <row r="993" spans="43:43">
      <c r="AQ993" s="106"/>
    </row>
  </sheetData>
  <mergeCells count="2">
    <mergeCell ref="B1:V1"/>
    <mergeCell ref="W1:AQ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Y31"/>
  <sheetViews>
    <sheetView workbookViewId="0">
      <pane xSplit="1" ySplit="2" topLeftCell="K3" activePane="bottomRight" state="frozen"/>
      <selection pane="topRight" activeCell="B1" sqref="B1"/>
      <selection pane="bottomLeft" activeCell="A3" sqref="A3"/>
      <selection pane="bottomRight" activeCell="M16" sqref="M16"/>
    </sheetView>
  </sheetViews>
  <sheetFormatPr defaultColWidth="12.5703125" defaultRowHeight="15.75" customHeight="1"/>
  <cols>
    <col min="2" max="2" width="8.28515625" customWidth="1"/>
    <col min="3" max="3" width="13.5703125" customWidth="1"/>
    <col min="4" max="4" width="9.7109375" customWidth="1"/>
    <col min="5" max="5" width="10.7109375" customWidth="1"/>
    <col min="6" max="6" width="10.85546875" customWidth="1"/>
    <col min="7" max="7" width="9.7109375" customWidth="1"/>
    <col min="8" max="8" width="9.42578125" customWidth="1"/>
    <col min="9" max="9" width="8.42578125" customWidth="1"/>
    <col min="10" max="10" width="9.28515625" customWidth="1"/>
    <col min="11" max="11" width="9.5703125" customWidth="1"/>
    <col min="12" max="12" width="8.85546875" customWidth="1"/>
    <col min="13" max="13" width="10" customWidth="1"/>
    <col min="14" max="14" width="11.42578125" customWidth="1"/>
    <col min="15" max="15" width="10.28515625" customWidth="1"/>
    <col min="16" max="16" width="11.42578125" customWidth="1"/>
    <col min="17" max="17" width="11.140625" customWidth="1"/>
    <col min="18" max="18" width="9.28515625" customWidth="1"/>
    <col min="19" max="19" width="10.42578125" customWidth="1"/>
    <col min="20" max="20" width="9.28515625" customWidth="1"/>
    <col min="21" max="21" width="9.42578125" customWidth="1"/>
    <col min="22" max="22" width="9.28515625" customWidth="1"/>
    <col min="23" max="23" width="8.7109375" customWidth="1"/>
    <col min="24" max="24" width="8.28515625" customWidth="1"/>
    <col min="25" max="25" width="9.28515625" customWidth="1"/>
    <col min="26" max="26" width="3.5703125" customWidth="1"/>
    <col min="27" max="27" width="9.5703125" customWidth="1"/>
    <col min="28" max="28" width="7.28515625" customWidth="1"/>
    <col min="29" max="29" width="8.140625" customWidth="1"/>
    <col min="30" max="30" width="9.85546875" customWidth="1"/>
    <col min="31" max="31" width="8.42578125" customWidth="1"/>
    <col min="32" max="32" width="9.42578125" customWidth="1"/>
    <col min="33" max="33" width="3.5703125" customWidth="1"/>
    <col min="34" max="34" width="8.5703125" customWidth="1"/>
    <col min="35" max="35" width="10.42578125" customWidth="1"/>
    <col min="36" max="36" width="9.5703125" customWidth="1"/>
    <col min="37" max="37" width="9.28515625" customWidth="1"/>
    <col min="38" max="38" width="9.5703125" customWidth="1"/>
    <col min="39" max="39" width="12.42578125" customWidth="1"/>
    <col min="40" max="40" width="8.140625" customWidth="1"/>
    <col min="41" max="41" width="9.7109375" customWidth="1"/>
    <col min="42" max="42" width="10.140625" customWidth="1"/>
    <col min="43" max="43" width="11.42578125" customWidth="1"/>
    <col min="44" max="44" width="10" customWidth="1"/>
    <col min="45" max="45" width="9.85546875" customWidth="1"/>
    <col min="46" max="46" width="8.140625" customWidth="1"/>
    <col min="47" max="47" width="10.28515625" customWidth="1"/>
    <col min="48" max="48" width="8" customWidth="1"/>
    <col min="49" max="51" width="4.42578125" customWidth="1"/>
  </cols>
  <sheetData>
    <row r="1" spans="1:51" ht="15.75" customHeight="1">
      <c r="B1" s="130" t="s">
        <v>210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19"/>
      <c r="X1" s="107"/>
      <c r="Y1" s="107"/>
      <c r="Z1" s="107"/>
      <c r="AA1" s="107"/>
      <c r="AB1" s="49"/>
      <c r="AC1" s="107"/>
      <c r="AD1" s="107"/>
      <c r="AE1" s="107"/>
      <c r="AF1" s="107"/>
      <c r="AG1" s="107"/>
      <c r="AH1" s="107"/>
      <c r="AI1" s="49" t="s">
        <v>211</v>
      </c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</row>
    <row r="2" spans="1:51" ht="15.75" customHeight="1">
      <c r="A2" s="62" t="s">
        <v>91</v>
      </c>
      <c r="B2" s="25">
        <v>3</v>
      </c>
      <c r="C2" s="25">
        <v>4</v>
      </c>
      <c r="D2" s="25">
        <v>5</v>
      </c>
      <c r="E2" s="25">
        <v>6</v>
      </c>
      <c r="F2" s="25">
        <v>7</v>
      </c>
      <c r="G2" s="25">
        <v>8</v>
      </c>
      <c r="H2" s="25">
        <v>10</v>
      </c>
      <c r="I2" s="25">
        <v>11</v>
      </c>
      <c r="J2" s="25">
        <v>12</v>
      </c>
      <c r="K2" s="25">
        <v>13</v>
      </c>
      <c r="L2" s="25">
        <v>14</v>
      </c>
      <c r="M2" s="25">
        <v>15</v>
      </c>
      <c r="N2" s="25">
        <v>17</v>
      </c>
      <c r="O2" s="25">
        <v>18</v>
      </c>
      <c r="P2" s="25">
        <v>19</v>
      </c>
      <c r="Q2" s="25">
        <v>20</v>
      </c>
      <c r="R2" s="25">
        <v>21</v>
      </c>
      <c r="S2" s="25">
        <v>22</v>
      </c>
      <c r="T2" s="25">
        <v>24</v>
      </c>
      <c r="U2" s="25">
        <v>25</v>
      </c>
      <c r="V2" s="25">
        <v>26</v>
      </c>
      <c r="W2" s="25">
        <v>27</v>
      </c>
      <c r="X2" s="25">
        <v>28</v>
      </c>
      <c r="Y2" s="25">
        <v>29</v>
      </c>
      <c r="Z2" s="53">
        <v>1</v>
      </c>
      <c r="AA2" s="53">
        <v>2</v>
      </c>
      <c r="AB2" s="53">
        <v>3</v>
      </c>
      <c r="AC2" s="53">
        <v>4</v>
      </c>
      <c r="AD2" s="53">
        <v>5</v>
      </c>
      <c r="AE2" s="53">
        <v>6</v>
      </c>
      <c r="AF2" s="53">
        <v>8</v>
      </c>
      <c r="AG2" s="53">
        <v>9</v>
      </c>
      <c r="AH2" s="53">
        <v>10</v>
      </c>
      <c r="AI2" s="53">
        <v>11</v>
      </c>
      <c r="AJ2" s="53">
        <v>12</v>
      </c>
      <c r="AK2" s="108">
        <v>13</v>
      </c>
      <c r="AL2" s="53">
        <v>15</v>
      </c>
      <c r="AM2" s="53">
        <v>16</v>
      </c>
      <c r="AN2" s="53">
        <v>17</v>
      </c>
      <c r="AO2" s="53">
        <v>18</v>
      </c>
      <c r="AP2" s="53">
        <v>19</v>
      </c>
      <c r="AQ2" s="53">
        <v>20</v>
      </c>
      <c r="AR2" s="28">
        <v>22</v>
      </c>
      <c r="AS2" s="28">
        <v>23</v>
      </c>
      <c r="AT2" s="28">
        <v>24</v>
      </c>
      <c r="AU2" s="28">
        <v>25</v>
      </c>
      <c r="AV2" s="28">
        <v>26</v>
      </c>
      <c r="AW2" s="28">
        <v>27</v>
      </c>
      <c r="AX2" s="28">
        <v>28</v>
      </c>
      <c r="AY2" s="109" t="s">
        <v>92</v>
      </c>
    </row>
    <row r="3" spans="1:51" ht="15.75" customHeight="1">
      <c r="A3" s="63" t="s">
        <v>117</v>
      </c>
      <c r="B3" s="69"/>
      <c r="C3" s="69"/>
      <c r="D3" s="34" t="s">
        <v>84</v>
      </c>
      <c r="E3" s="32"/>
      <c r="F3" s="70"/>
      <c r="G3" s="69"/>
      <c r="H3" s="70" t="s">
        <v>102</v>
      </c>
      <c r="I3" s="69"/>
      <c r="J3" s="70"/>
      <c r="K3" s="69"/>
      <c r="L3" s="70"/>
      <c r="M3" s="69"/>
      <c r="N3" s="70" t="s">
        <v>124</v>
      </c>
      <c r="O3" s="70" t="s">
        <v>84</v>
      </c>
      <c r="P3" s="70" t="s">
        <v>51</v>
      </c>
      <c r="Q3" s="69"/>
      <c r="R3" s="70"/>
      <c r="S3" s="69"/>
      <c r="T3" s="70" t="s">
        <v>217</v>
      </c>
      <c r="U3" s="70" t="s">
        <v>101</v>
      </c>
      <c r="V3" s="70" t="s">
        <v>43</v>
      </c>
      <c r="W3" s="70"/>
      <c r="X3" s="69"/>
      <c r="Y3" s="69"/>
      <c r="Z3" s="69"/>
      <c r="AA3" s="69"/>
      <c r="AB3" s="69"/>
      <c r="AC3" s="69"/>
      <c r="AD3" s="69"/>
      <c r="AE3" s="70" t="s">
        <v>151</v>
      </c>
      <c r="AF3" s="70" t="s">
        <v>202</v>
      </c>
      <c r="AG3" s="69"/>
      <c r="AH3" s="70"/>
      <c r="AI3" s="32"/>
      <c r="AJ3" s="69"/>
      <c r="AK3" s="70" t="s">
        <v>100</v>
      </c>
      <c r="AL3" s="70" t="s">
        <v>218</v>
      </c>
      <c r="AM3" s="39" t="s">
        <v>219</v>
      </c>
      <c r="AN3" s="70" t="s">
        <v>110</v>
      </c>
      <c r="AO3" s="70"/>
      <c r="AP3" s="70"/>
      <c r="AQ3" s="69"/>
      <c r="AR3" s="69"/>
      <c r="AS3" s="70"/>
      <c r="AT3" s="69"/>
      <c r="AU3" s="32"/>
      <c r="AV3" s="69"/>
      <c r="AW3" s="64"/>
      <c r="AX3" s="64"/>
      <c r="AY3" s="77">
        <f t="shared" ref="AY3:AY15" si="0">COUNTA(B3:AX3)</f>
        <v>14</v>
      </c>
    </row>
    <row r="4" spans="1:51" ht="15.75" customHeight="1">
      <c r="A4" s="63" t="s">
        <v>129</v>
      </c>
      <c r="B4" s="69"/>
      <c r="C4" s="70" t="s">
        <v>84</v>
      </c>
      <c r="D4" s="32"/>
      <c r="E4" s="32"/>
      <c r="F4" s="70"/>
      <c r="G4" s="69"/>
      <c r="H4" s="70" t="s">
        <v>114</v>
      </c>
      <c r="I4" s="69"/>
      <c r="J4" s="70"/>
      <c r="K4" s="69"/>
      <c r="L4" s="70"/>
      <c r="M4" s="69"/>
      <c r="N4" s="70" t="s">
        <v>124</v>
      </c>
      <c r="O4" s="69"/>
      <c r="P4" s="70" t="s">
        <v>51</v>
      </c>
      <c r="Q4" s="70"/>
      <c r="R4" s="70"/>
      <c r="S4" s="69"/>
      <c r="T4" s="70" t="s">
        <v>101</v>
      </c>
      <c r="U4" s="70" t="s">
        <v>189</v>
      </c>
      <c r="V4" s="70" t="s">
        <v>43</v>
      </c>
      <c r="W4" s="70"/>
      <c r="X4" s="69"/>
      <c r="Y4" s="69"/>
      <c r="Z4" s="69"/>
      <c r="AA4" s="69"/>
      <c r="AB4" s="69"/>
      <c r="AC4" s="69"/>
      <c r="AD4" s="69"/>
      <c r="AE4" s="70" t="s">
        <v>110</v>
      </c>
      <c r="AF4" s="70" t="s">
        <v>151</v>
      </c>
      <c r="AG4" s="69"/>
      <c r="AH4" s="70"/>
      <c r="AI4" s="32"/>
      <c r="AJ4" s="70"/>
      <c r="AK4" s="70" t="s">
        <v>100</v>
      </c>
      <c r="AL4" s="70" t="s">
        <v>218</v>
      </c>
      <c r="AM4" s="70" t="s">
        <v>202</v>
      </c>
      <c r="AN4" s="70"/>
      <c r="AO4" s="70"/>
      <c r="AP4" s="70"/>
      <c r="AQ4" s="70"/>
      <c r="AR4" s="69"/>
      <c r="AS4" s="70"/>
      <c r="AT4" s="69"/>
      <c r="AU4" s="32"/>
      <c r="AV4" s="69"/>
      <c r="AW4" s="64"/>
      <c r="AX4" s="64"/>
      <c r="AY4" s="77">
        <f t="shared" si="0"/>
        <v>12</v>
      </c>
    </row>
    <row r="5" spans="1:51" ht="15.75" customHeight="1">
      <c r="A5" s="63" t="s">
        <v>132</v>
      </c>
      <c r="B5" s="69"/>
      <c r="C5" s="70" t="s">
        <v>102</v>
      </c>
      <c r="D5" s="70" t="s">
        <v>84</v>
      </c>
      <c r="E5" s="32"/>
      <c r="F5" s="70"/>
      <c r="G5" s="70"/>
      <c r="H5" s="69"/>
      <c r="I5" s="69"/>
      <c r="J5" s="70" t="s">
        <v>51</v>
      </c>
      <c r="K5" s="69"/>
      <c r="L5" s="70"/>
      <c r="M5" s="69"/>
      <c r="N5" s="69"/>
      <c r="O5" s="70" t="s">
        <v>124</v>
      </c>
      <c r="P5" s="70" t="s">
        <v>101</v>
      </c>
      <c r="Q5" s="70"/>
      <c r="R5" s="70"/>
      <c r="S5" s="69"/>
      <c r="T5" s="69"/>
      <c r="U5" s="70" t="s">
        <v>189</v>
      </c>
      <c r="V5" s="70" t="s">
        <v>43</v>
      </c>
      <c r="W5" s="70"/>
      <c r="X5" s="69"/>
      <c r="Y5" s="69"/>
      <c r="Z5" s="69"/>
      <c r="AA5" s="69"/>
      <c r="AB5" s="69"/>
      <c r="AC5" s="69"/>
      <c r="AD5" s="69"/>
      <c r="AE5" s="70" t="s">
        <v>218</v>
      </c>
      <c r="AF5" s="39" t="s">
        <v>219</v>
      </c>
      <c r="AG5" s="69"/>
      <c r="AH5" s="70"/>
      <c r="AI5" s="32"/>
      <c r="AJ5" s="69"/>
      <c r="AK5" s="70" t="s">
        <v>100</v>
      </c>
      <c r="AL5" s="70" t="s">
        <v>151</v>
      </c>
      <c r="AM5" s="70" t="s">
        <v>202</v>
      </c>
      <c r="AN5" s="70" t="s">
        <v>110</v>
      </c>
      <c r="AO5" s="70"/>
      <c r="AP5" s="39"/>
      <c r="AQ5" s="69"/>
      <c r="AR5" s="69"/>
      <c r="AS5" s="70"/>
      <c r="AT5" s="69"/>
      <c r="AU5" s="32"/>
      <c r="AV5" s="69"/>
      <c r="AW5" s="64"/>
      <c r="AX5" s="64"/>
      <c r="AY5" s="77">
        <f t="shared" si="0"/>
        <v>13</v>
      </c>
    </row>
    <row r="6" spans="1:51" ht="15.75" customHeight="1">
      <c r="A6" s="63" t="s">
        <v>134</v>
      </c>
      <c r="B6" s="34" t="s">
        <v>84</v>
      </c>
      <c r="C6" s="70" t="s">
        <v>100</v>
      </c>
      <c r="D6" s="70" t="s">
        <v>220</v>
      </c>
      <c r="E6" s="70"/>
      <c r="F6" s="69"/>
      <c r="G6" s="70" t="s">
        <v>221</v>
      </c>
      <c r="H6" s="70" t="s">
        <v>110</v>
      </c>
      <c r="I6" s="70" t="s">
        <v>51</v>
      </c>
      <c r="J6" s="70"/>
      <c r="K6" s="69"/>
      <c r="L6" s="69"/>
      <c r="M6" s="70" t="s">
        <v>222</v>
      </c>
      <c r="N6" s="70"/>
      <c r="O6" s="70" t="s">
        <v>100</v>
      </c>
      <c r="P6" s="69"/>
      <c r="Q6" s="70"/>
      <c r="R6" s="69"/>
      <c r="S6" s="70" t="s">
        <v>101</v>
      </c>
      <c r="T6" s="70" t="s">
        <v>153</v>
      </c>
      <c r="U6" s="70" t="s">
        <v>100</v>
      </c>
      <c r="V6" s="34" t="s">
        <v>43</v>
      </c>
      <c r="W6" s="70"/>
      <c r="X6" s="70"/>
      <c r="Y6" s="69"/>
      <c r="Z6" s="69"/>
      <c r="AA6" s="69"/>
      <c r="AB6" s="70" t="s">
        <v>102</v>
      </c>
      <c r="AC6" s="69"/>
      <c r="AD6" s="70"/>
      <c r="AE6" s="70" t="s">
        <v>130</v>
      </c>
      <c r="AF6" s="70" t="s">
        <v>218</v>
      </c>
      <c r="AG6" s="69"/>
      <c r="AH6" s="70"/>
      <c r="AI6" s="69"/>
      <c r="AJ6" s="69"/>
      <c r="AK6" s="70" t="s">
        <v>160</v>
      </c>
      <c r="AL6" s="70" t="s">
        <v>110</v>
      </c>
      <c r="AM6" s="70" t="s">
        <v>100</v>
      </c>
      <c r="AN6" s="70" t="s">
        <v>223</v>
      </c>
      <c r="AO6" s="70"/>
      <c r="AP6" s="70"/>
      <c r="AQ6" s="70"/>
      <c r="AR6" s="70"/>
      <c r="AS6" s="70"/>
      <c r="AT6" s="70"/>
      <c r="AU6" s="32"/>
      <c r="AV6" s="70"/>
      <c r="AW6" s="64"/>
      <c r="AX6" s="64"/>
      <c r="AY6" s="77">
        <f t="shared" si="0"/>
        <v>19</v>
      </c>
    </row>
    <row r="7" spans="1:51" ht="15.75" customHeight="1">
      <c r="A7" s="63" t="s">
        <v>139</v>
      </c>
      <c r="B7" s="70" t="s">
        <v>138</v>
      </c>
      <c r="C7" s="70" t="s">
        <v>100</v>
      </c>
      <c r="D7" s="69"/>
      <c r="E7" s="70"/>
      <c r="F7" s="70"/>
      <c r="G7" s="70" t="s">
        <v>102</v>
      </c>
      <c r="H7" s="70" t="s">
        <v>110</v>
      </c>
      <c r="I7" s="70" t="s">
        <v>84</v>
      </c>
      <c r="J7" s="70" t="s">
        <v>51</v>
      </c>
      <c r="K7" s="69"/>
      <c r="L7" s="70"/>
      <c r="M7" s="70" t="s">
        <v>222</v>
      </c>
      <c r="N7" s="70"/>
      <c r="O7" s="70" t="s">
        <v>100</v>
      </c>
      <c r="P7" s="70" t="s">
        <v>153</v>
      </c>
      <c r="Q7" s="70"/>
      <c r="R7" s="69"/>
      <c r="S7" s="70" t="s">
        <v>101</v>
      </c>
      <c r="T7" s="39" t="s">
        <v>122</v>
      </c>
      <c r="U7" s="70" t="s">
        <v>100</v>
      </c>
      <c r="V7" s="34" t="s">
        <v>43</v>
      </c>
      <c r="W7" s="70"/>
      <c r="X7" s="70"/>
      <c r="Y7" s="69"/>
      <c r="Z7" s="69"/>
      <c r="AA7" s="70" t="s">
        <v>102</v>
      </c>
      <c r="AB7" s="70" t="s">
        <v>102</v>
      </c>
      <c r="AC7" s="69"/>
      <c r="AD7" s="70"/>
      <c r="AE7" s="70" t="s">
        <v>218</v>
      </c>
      <c r="AF7" s="70" t="s">
        <v>160</v>
      </c>
      <c r="AG7" s="69"/>
      <c r="AH7" s="70"/>
      <c r="AI7" s="70"/>
      <c r="AJ7" s="70"/>
      <c r="AK7" s="69"/>
      <c r="AL7" s="70" t="s">
        <v>110</v>
      </c>
      <c r="AM7" s="70" t="s">
        <v>100</v>
      </c>
      <c r="AN7" s="70" t="s">
        <v>153</v>
      </c>
      <c r="AO7" s="70"/>
      <c r="AP7" s="70"/>
      <c r="AQ7" s="70"/>
      <c r="AR7" s="33"/>
      <c r="AS7" s="70"/>
      <c r="AT7" s="70"/>
      <c r="AU7" s="70"/>
      <c r="AV7" s="110"/>
      <c r="AW7" s="64"/>
      <c r="AX7" s="64"/>
      <c r="AY7" s="77">
        <f t="shared" si="0"/>
        <v>20</v>
      </c>
    </row>
    <row r="8" spans="1:51" ht="15.75" customHeight="1">
      <c r="A8" s="99" t="s">
        <v>142</v>
      </c>
      <c r="B8" s="70" t="s">
        <v>145</v>
      </c>
      <c r="C8" s="70" t="s">
        <v>100</v>
      </c>
      <c r="D8" s="70" t="s">
        <v>102</v>
      </c>
      <c r="E8" s="70"/>
      <c r="F8" s="69"/>
      <c r="G8" s="70"/>
      <c r="H8" s="70" t="s">
        <v>110</v>
      </c>
      <c r="I8" s="70" t="s">
        <v>84</v>
      </c>
      <c r="J8" s="70"/>
      <c r="K8" s="69"/>
      <c r="L8" s="69"/>
      <c r="M8" s="70" t="s">
        <v>222</v>
      </c>
      <c r="N8" s="70"/>
      <c r="O8" s="70" t="s">
        <v>100</v>
      </c>
      <c r="P8" s="69"/>
      <c r="Q8" s="70"/>
      <c r="R8" s="69"/>
      <c r="S8" s="69"/>
      <c r="T8" s="70" t="s">
        <v>153</v>
      </c>
      <c r="U8" s="70" t="s">
        <v>100</v>
      </c>
      <c r="V8" s="34" t="s">
        <v>43</v>
      </c>
      <c r="W8" s="69"/>
      <c r="X8" s="70" t="s">
        <v>101</v>
      </c>
      <c r="Y8" s="70" t="s">
        <v>218</v>
      </c>
      <c r="Z8" s="69"/>
      <c r="AA8" s="70" t="s">
        <v>101</v>
      </c>
      <c r="AB8" s="70" t="s">
        <v>153</v>
      </c>
      <c r="AC8" s="69"/>
      <c r="AD8" s="70"/>
      <c r="AE8" s="70" t="s">
        <v>160</v>
      </c>
      <c r="AF8" s="70" t="s">
        <v>122</v>
      </c>
      <c r="AG8" s="69"/>
      <c r="AH8" s="70"/>
      <c r="AI8" s="70"/>
      <c r="AJ8" s="70"/>
      <c r="AK8" s="70" t="s">
        <v>151</v>
      </c>
      <c r="AL8" s="70" t="s">
        <v>110</v>
      </c>
      <c r="AM8" s="70" t="s">
        <v>100</v>
      </c>
      <c r="AN8" s="70" t="s">
        <v>102</v>
      </c>
      <c r="AO8" s="70" t="s">
        <v>223</v>
      </c>
      <c r="AP8" s="70"/>
      <c r="AQ8" s="70"/>
      <c r="AR8" s="33"/>
      <c r="AS8" s="70"/>
      <c r="AT8" s="70"/>
      <c r="AU8" s="69"/>
      <c r="AV8" s="70"/>
      <c r="AW8" s="64"/>
      <c r="AX8" s="64"/>
      <c r="AY8" s="77">
        <f t="shared" si="0"/>
        <v>21</v>
      </c>
    </row>
    <row r="9" spans="1:51" ht="15.75" customHeight="1">
      <c r="A9" s="99" t="s">
        <v>147</v>
      </c>
      <c r="B9" s="69"/>
      <c r="C9" s="70"/>
      <c r="D9" s="70"/>
      <c r="E9" s="69"/>
      <c r="F9" s="69"/>
      <c r="G9" s="69"/>
      <c r="H9" s="70" t="s">
        <v>150</v>
      </c>
      <c r="I9" s="70" t="s">
        <v>224</v>
      </c>
      <c r="J9" s="70"/>
      <c r="K9" s="69"/>
      <c r="L9" s="70" t="s">
        <v>114</v>
      </c>
      <c r="M9" s="69"/>
      <c r="N9" s="70"/>
      <c r="O9" s="70" t="s">
        <v>84</v>
      </c>
      <c r="P9" s="69"/>
      <c r="Q9" s="70" t="s">
        <v>205</v>
      </c>
      <c r="R9" s="70"/>
      <c r="S9" s="70" t="s">
        <v>189</v>
      </c>
      <c r="T9" s="69"/>
      <c r="U9" s="70" t="s">
        <v>148</v>
      </c>
      <c r="V9" s="70" t="s">
        <v>149</v>
      </c>
      <c r="W9" s="70" t="s">
        <v>43</v>
      </c>
      <c r="X9" s="69"/>
      <c r="Y9" s="70" t="s">
        <v>101</v>
      </c>
      <c r="Z9" s="69"/>
      <c r="AA9" s="69"/>
      <c r="AB9" s="69"/>
      <c r="AC9" s="70" t="s">
        <v>160</v>
      </c>
      <c r="AD9" s="70"/>
      <c r="AE9" s="70" t="s">
        <v>150</v>
      </c>
      <c r="AF9" s="39" t="s">
        <v>223</v>
      </c>
      <c r="AG9" s="69"/>
      <c r="AH9" s="70"/>
      <c r="AI9" s="69"/>
      <c r="AJ9" s="69"/>
      <c r="AK9" s="70"/>
      <c r="AL9" s="111"/>
      <c r="AM9" s="70" t="s">
        <v>158</v>
      </c>
      <c r="AN9" s="70" t="s">
        <v>190</v>
      </c>
      <c r="AO9" s="70" t="s">
        <v>151</v>
      </c>
      <c r="AP9" s="39"/>
      <c r="AQ9" s="69"/>
      <c r="AR9" s="70"/>
      <c r="AS9" s="70"/>
      <c r="AT9" s="70"/>
      <c r="AU9" s="69"/>
      <c r="AV9" s="70"/>
      <c r="AW9" s="64"/>
      <c r="AX9" s="64"/>
      <c r="AY9" s="77">
        <f t="shared" si="0"/>
        <v>16</v>
      </c>
    </row>
    <row r="10" spans="1:51" ht="15.75" customHeight="1">
      <c r="A10" s="63" t="s">
        <v>152</v>
      </c>
      <c r="B10" s="34" t="s">
        <v>84</v>
      </c>
      <c r="C10" s="70"/>
      <c r="D10" s="70"/>
      <c r="E10" s="69"/>
      <c r="F10" s="69"/>
      <c r="G10" s="69"/>
      <c r="H10" s="70" t="s">
        <v>150</v>
      </c>
      <c r="I10" s="70" t="s">
        <v>51</v>
      </c>
      <c r="J10" s="70"/>
      <c r="K10" s="69"/>
      <c r="L10" s="70" t="s">
        <v>102</v>
      </c>
      <c r="M10" s="70"/>
      <c r="N10" s="70"/>
      <c r="O10" s="69"/>
      <c r="P10" s="70" t="s">
        <v>153</v>
      </c>
      <c r="Q10" s="70" t="s">
        <v>84</v>
      </c>
      <c r="R10" s="70"/>
      <c r="S10" s="69"/>
      <c r="T10" s="70" t="s">
        <v>122</v>
      </c>
      <c r="U10" s="70" t="s">
        <v>148</v>
      </c>
      <c r="V10" s="70" t="s">
        <v>149</v>
      </c>
      <c r="W10" s="70" t="s">
        <v>43</v>
      </c>
      <c r="X10" s="69"/>
      <c r="Y10" s="70" t="s">
        <v>101</v>
      </c>
      <c r="Z10" s="69"/>
      <c r="AA10" s="70" t="s">
        <v>158</v>
      </c>
      <c r="AB10" s="69"/>
      <c r="AC10" s="112" t="s">
        <v>160</v>
      </c>
      <c r="AD10" s="70"/>
      <c r="AE10" s="70" t="s">
        <v>150</v>
      </c>
      <c r="AF10" s="70" t="s">
        <v>218</v>
      </c>
      <c r="AG10" s="69"/>
      <c r="AH10" s="112"/>
      <c r="AI10" s="69"/>
      <c r="AJ10" s="70"/>
      <c r="AK10" s="69"/>
      <c r="AL10" s="70" t="s">
        <v>219</v>
      </c>
      <c r="AM10" s="39" t="s">
        <v>223</v>
      </c>
      <c r="AN10" s="70" t="s">
        <v>151</v>
      </c>
      <c r="AO10" s="69"/>
      <c r="AP10" s="70"/>
      <c r="AQ10" s="70"/>
      <c r="AR10" s="70"/>
      <c r="AS10" s="70"/>
      <c r="AT10" s="70"/>
      <c r="AU10" s="69"/>
      <c r="AV10" s="69"/>
      <c r="AW10" s="64"/>
      <c r="AX10" s="64"/>
      <c r="AY10" s="77">
        <f t="shared" si="0"/>
        <v>18</v>
      </c>
    </row>
    <row r="11" spans="1:51" ht="15.75" customHeight="1">
      <c r="A11" s="63" t="s">
        <v>154</v>
      </c>
      <c r="B11" s="34" t="s">
        <v>84</v>
      </c>
      <c r="C11" s="69"/>
      <c r="D11" s="70"/>
      <c r="E11" s="69"/>
      <c r="F11" s="69"/>
      <c r="G11" s="70" t="s">
        <v>102</v>
      </c>
      <c r="H11" s="70" t="s">
        <v>150</v>
      </c>
      <c r="I11" s="70" t="s">
        <v>51</v>
      </c>
      <c r="J11" s="70"/>
      <c r="K11" s="69"/>
      <c r="L11" s="69"/>
      <c r="M11" s="70" t="s">
        <v>122</v>
      </c>
      <c r="N11" s="70"/>
      <c r="O11" s="70"/>
      <c r="P11" s="70" t="s">
        <v>153</v>
      </c>
      <c r="Q11" s="70" t="s">
        <v>84</v>
      </c>
      <c r="R11" s="70"/>
      <c r="S11" s="70"/>
      <c r="T11" s="69"/>
      <c r="U11" s="70" t="s">
        <v>148</v>
      </c>
      <c r="V11" s="70" t="s">
        <v>149</v>
      </c>
      <c r="W11" s="70" t="s">
        <v>43</v>
      </c>
      <c r="X11" s="70" t="s">
        <v>101</v>
      </c>
      <c r="Y11" s="69"/>
      <c r="Z11" s="69"/>
      <c r="AA11" s="69"/>
      <c r="AB11" s="69"/>
      <c r="AC11" s="112" t="s">
        <v>160</v>
      </c>
      <c r="AD11" s="70"/>
      <c r="AE11" s="70" t="s">
        <v>150</v>
      </c>
      <c r="AF11" s="39" t="s">
        <v>223</v>
      </c>
      <c r="AG11" s="69"/>
      <c r="AH11" s="112"/>
      <c r="AI11" s="69"/>
      <c r="AJ11" s="70"/>
      <c r="AK11" s="70" t="s">
        <v>158</v>
      </c>
      <c r="AL11" s="70" t="s">
        <v>114</v>
      </c>
      <c r="AM11" s="70" t="s">
        <v>218</v>
      </c>
      <c r="AN11" s="70" t="s">
        <v>151</v>
      </c>
      <c r="AO11" s="70"/>
      <c r="AP11" s="39"/>
      <c r="AQ11" s="70"/>
      <c r="AR11" s="70"/>
      <c r="AS11" s="70"/>
      <c r="AT11" s="69"/>
      <c r="AU11" s="69"/>
      <c r="AV11" s="69"/>
      <c r="AW11" s="64"/>
      <c r="AX11" s="64"/>
      <c r="AY11" s="77">
        <f t="shared" si="0"/>
        <v>18</v>
      </c>
    </row>
    <row r="12" spans="1:51" ht="15.75" customHeight="1">
      <c r="A12" s="63" t="s">
        <v>155</v>
      </c>
      <c r="B12" s="70"/>
      <c r="C12" s="70" t="s">
        <v>158</v>
      </c>
      <c r="D12" s="70"/>
      <c r="E12" s="70"/>
      <c r="F12" s="70" t="s">
        <v>43</v>
      </c>
      <c r="G12" s="70" t="s">
        <v>124</v>
      </c>
      <c r="H12" s="70"/>
      <c r="I12" s="69"/>
      <c r="J12" s="70" t="s">
        <v>225</v>
      </c>
      <c r="K12" s="70"/>
      <c r="L12" s="70"/>
      <c r="M12" s="69"/>
      <c r="N12" s="32"/>
      <c r="O12" s="69"/>
      <c r="P12" s="69"/>
      <c r="Q12" s="70"/>
      <c r="R12" s="69"/>
      <c r="S12" s="69"/>
      <c r="T12" s="70" t="s">
        <v>193</v>
      </c>
      <c r="U12" s="70" t="s">
        <v>187</v>
      </c>
      <c r="V12" s="70"/>
      <c r="W12" s="69"/>
      <c r="X12" s="69"/>
      <c r="Y12" s="70" t="s">
        <v>101</v>
      </c>
      <c r="Z12" s="69"/>
      <c r="AA12" s="70" t="s">
        <v>188</v>
      </c>
      <c r="AB12" s="69"/>
      <c r="AC12" s="70" t="s">
        <v>218</v>
      </c>
      <c r="AD12" s="69"/>
      <c r="AE12" s="69"/>
      <c r="AF12" s="70" t="s">
        <v>102</v>
      </c>
      <c r="AG12" s="69"/>
      <c r="AH12" s="70"/>
      <c r="AI12" s="69"/>
      <c r="AJ12" s="70"/>
      <c r="AK12" s="70" t="s">
        <v>193</v>
      </c>
      <c r="AL12" s="70"/>
      <c r="AM12" s="70" t="s">
        <v>158</v>
      </c>
      <c r="AN12" s="70" t="s">
        <v>110</v>
      </c>
      <c r="AO12" s="70" t="s">
        <v>226</v>
      </c>
      <c r="AP12" s="70"/>
      <c r="AQ12" s="69"/>
      <c r="AR12" s="70"/>
      <c r="AS12" s="70"/>
      <c r="AT12" s="69"/>
      <c r="AU12" s="69"/>
      <c r="AV12" s="41"/>
      <c r="AW12" s="64"/>
      <c r="AX12" s="94"/>
      <c r="AY12" s="77">
        <f t="shared" si="0"/>
        <v>14</v>
      </c>
    </row>
    <row r="13" spans="1:51" ht="15.75" customHeight="1">
      <c r="A13" s="63" t="s">
        <v>159</v>
      </c>
      <c r="B13" s="69"/>
      <c r="C13" s="70" t="s">
        <v>158</v>
      </c>
      <c r="D13" s="34" t="s">
        <v>84</v>
      </c>
      <c r="E13" s="69"/>
      <c r="F13" s="70" t="s">
        <v>43</v>
      </c>
      <c r="G13" s="34" t="s">
        <v>84</v>
      </c>
      <c r="H13" s="70"/>
      <c r="I13" s="70" t="s">
        <v>124</v>
      </c>
      <c r="J13" s="70" t="s">
        <v>225</v>
      </c>
      <c r="K13" s="70"/>
      <c r="L13" s="70"/>
      <c r="M13" s="69"/>
      <c r="N13" s="32"/>
      <c r="O13" s="69"/>
      <c r="P13" s="70"/>
      <c r="Q13" s="70"/>
      <c r="R13" s="69"/>
      <c r="S13" s="69"/>
      <c r="T13" s="70" t="s">
        <v>193</v>
      </c>
      <c r="U13" s="70" t="s">
        <v>114</v>
      </c>
      <c r="V13" s="70"/>
      <c r="W13" s="69"/>
      <c r="X13" s="69"/>
      <c r="Y13" s="70" t="s">
        <v>101</v>
      </c>
      <c r="Z13" s="69"/>
      <c r="AA13" s="39" t="s">
        <v>223</v>
      </c>
      <c r="AB13" s="70" t="s">
        <v>102</v>
      </c>
      <c r="AC13" s="70" t="s">
        <v>151</v>
      </c>
      <c r="AD13" s="69"/>
      <c r="AE13" s="69"/>
      <c r="AF13" s="69"/>
      <c r="AG13" s="69"/>
      <c r="AH13" s="70"/>
      <c r="AI13" s="70"/>
      <c r="AJ13" s="39"/>
      <c r="AK13" s="70" t="s">
        <v>193</v>
      </c>
      <c r="AL13" s="70" t="s">
        <v>219</v>
      </c>
      <c r="AM13" s="70" t="s">
        <v>158</v>
      </c>
      <c r="AN13" s="70" t="s">
        <v>110</v>
      </c>
      <c r="AO13" s="70" t="s">
        <v>160</v>
      </c>
      <c r="AP13" s="70"/>
      <c r="AQ13" s="70"/>
      <c r="AR13" s="70"/>
      <c r="AS13" s="69"/>
      <c r="AT13" s="69"/>
      <c r="AU13" s="69"/>
      <c r="AV13" s="69"/>
      <c r="AW13" s="64"/>
      <c r="AX13" s="64"/>
      <c r="AY13" s="77">
        <f t="shared" si="0"/>
        <v>17</v>
      </c>
    </row>
    <row r="14" spans="1:51" ht="15.75" customHeight="1">
      <c r="A14" s="63" t="s">
        <v>161</v>
      </c>
      <c r="B14" s="69"/>
      <c r="C14" s="34" t="s">
        <v>84</v>
      </c>
      <c r="D14" s="70"/>
      <c r="E14" s="70" t="s">
        <v>150</v>
      </c>
      <c r="F14" s="70" t="s">
        <v>164</v>
      </c>
      <c r="G14" s="69"/>
      <c r="H14" s="70" t="s">
        <v>227</v>
      </c>
      <c r="I14" s="70" t="s">
        <v>213</v>
      </c>
      <c r="J14" s="70" t="s">
        <v>84</v>
      </c>
      <c r="K14" s="70" t="s">
        <v>51</v>
      </c>
      <c r="L14" s="70" t="s">
        <v>228</v>
      </c>
      <c r="M14" s="69"/>
      <c r="N14" s="70" t="s">
        <v>207</v>
      </c>
      <c r="O14" s="69"/>
      <c r="P14" s="70" t="s">
        <v>153</v>
      </c>
      <c r="Q14" s="69"/>
      <c r="R14" s="69"/>
      <c r="S14" s="69"/>
      <c r="T14" s="70" t="s">
        <v>130</v>
      </c>
      <c r="U14" s="69"/>
      <c r="V14" s="69"/>
      <c r="W14" s="69"/>
      <c r="X14" s="70"/>
      <c r="Y14" s="69"/>
      <c r="Z14" s="69"/>
      <c r="AA14" s="70" t="s">
        <v>158</v>
      </c>
      <c r="AB14" s="69"/>
      <c r="AC14" s="70" t="s">
        <v>153</v>
      </c>
      <c r="AD14" s="70"/>
      <c r="AE14" s="70" t="s">
        <v>160</v>
      </c>
      <c r="AF14" s="70" t="s">
        <v>229</v>
      </c>
      <c r="AG14" s="69"/>
      <c r="AH14" s="70"/>
      <c r="AI14" s="70"/>
      <c r="AJ14" s="70"/>
      <c r="AK14" s="69"/>
      <c r="AL14" s="70"/>
      <c r="AM14" s="70" t="s">
        <v>150</v>
      </c>
      <c r="AN14" s="70" t="s">
        <v>151</v>
      </c>
      <c r="AO14" s="70" t="s">
        <v>218</v>
      </c>
      <c r="AP14" s="70"/>
      <c r="AQ14" s="70"/>
      <c r="AR14" s="70"/>
      <c r="AS14" s="70"/>
      <c r="AT14" s="69"/>
      <c r="AU14" s="69"/>
      <c r="AV14" s="69"/>
      <c r="AW14" s="64"/>
      <c r="AX14" s="64"/>
      <c r="AY14" s="77">
        <f t="shared" si="0"/>
        <v>18</v>
      </c>
    </row>
    <row r="15" spans="1:51" ht="15.75" customHeight="1">
      <c r="A15" s="63" t="s">
        <v>166</v>
      </c>
      <c r="B15" s="69"/>
      <c r="C15" s="34" t="s">
        <v>84</v>
      </c>
      <c r="D15" s="69"/>
      <c r="E15" s="70" t="s">
        <v>150</v>
      </c>
      <c r="F15" s="70" t="s">
        <v>164</v>
      </c>
      <c r="G15" s="69"/>
      <c r="H15" s="70" t="s">
        <v>51</v>
      </c>
      <c r="I15" s="70" t="s">
        <v>84</v>
      </c>
      <c r="J15" s="70" t="s">
        <v>213</v>
      </c>
      <c r="K15" s="69"/>
      <c r="L15" s="70" t="s">
        <v>228</v>
      </c>
      <c r="M15" s="70" t="s">
        <v>230</v>
      </c>
      <c r="N15" s="70" t="s">
        <v>207</v>
      </c>
      <c r="O15" s="69"/>
      <c r="P15" s="70" t="s">
        <v>153</v>
      </c>
      <c r="Q15" s="69"/>
      <c r="R15" s="69"/>
      <c r="S15" s="70" t="s">
        <v>122</v>
      </c>
      <c r="T15" s="69"/>
      <c r="U15" s="69"/>
      <c r="V15" s="69"/>
      <c r="W15" s="69"/>
      <c r="X15" s="69"/>
      <c r="Y15" s="69"/>
      <c r="Z15" s="69"/>
      <c r="AA15" s="70" t="s">
        <v>160</v>
      </c>
      <c r="AB15" s="69"/>
      <c r="AC15" s="70" t="s">
        <v>102</v>
      </c>
      <c r="AD15" s="69"/>
      <c r="AE15" s="70" t="s">
        <v>151</v>
      </c>
      <c r="AF15" s="70" t="s">
        <v>158</v>
      </c>
      <c r="AG15" s="69"/>
      <c r="AH15" s="70"/>
      <c r="AI15" s="70"/>
      <c r="AJ15" s="70"/>
      <c r="AK15" s="70" t="s">
        <v>219</v>
      </c>
      <c r="AL15" s="70"/>
      <c r="AM15" s="70" t="s">
        <v>150</v>
      </c>
      <c r="AN15" s="70"/>
      <c r="AO15" s="70" t="s">
        <v>218</v>
      </c>
      <c r="AP15" s="70"/>
      <c r="AQ15" s="69"/>
      <c r="AR15" s="70"/>
      <c r="AS15" s="70"/>
      <c r="AT15" s="69"/>
      <c r="AU15" s="69"/>
      <c r="AV15" s="69"/>
      <c r="AW15" s="64"/>
      <c r="AX15" s="64"/>
      <c r="AY15" s="77">
        <f t="shared" si="0"/>
        <v>18</v>
      </c>
    </row>
    <row r="16" spans="1:51">
      <c r="AL16" s="114"/>
    </row>
    <row r="17" spans="38:38">
      <c r="AL17" s="114"/>
    </row>
    <row r="18" spans="38:38">
      <c r="AL18" s="114"/>
    </row>
    <row r="19" spans="38:38">
      <c r="AL19" s="114"/>
    </row>
    <row r="20" spans="38:38">
      <c r="AL20" s="114"/>
    </row>
    <row r="21" spans="38:38">
      <c r="AL21" s="114"/>
    </row>
    <row r="22" spans="38:38">
      <c r="AL22" s="114"/>
    </row>
    <row r="23" spans="38:38">
      <c r="AL23" s="114"/>
    </row>
    <row r="24" spans="38:38">
      <c r="AL24" s="114"/>
    </row>
    <row r="25" spans="38:38">
      <c r="AL25" s="114"/>
    </row>
    <row r="26" spans="38:38">
      <c r="AL26" s="114"/>
    </row>
    <row r="27" spans="38:38">
      <c r="AL27" s="114"/>
    </row>
    <row r="28" spans="38:38">
      <c r="AL28" s="114"/>
    </row>
    <row r="29" spans="38:38">
      <c r="AL29" s="114"/>
    </row>
    <row r="30" spans="38:38">
      <c r="AL30" s="114"/>
    </row>
    <row r="31" spans="38:38">
      <c r="AL31" s="114"/>
    </row>
  </sheetData>
  <mergeCells count="1">
    <mergeCell ref="B1:W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X4"/>
  <sheetViews>
    <sheetView workbookViewId="0">
      <selection activeCell="Q11" sqref="Q11"/>
    </sheetView>
  </sheetViews>
  <sheetFormatPr defaultColWidth="12.5703125" defaultRowHeight="15.75" customHeight="1"/>
  <cols>
    <col min="2" max="2" width="3" customWidth="1"/>
    <col min="3" max="3" width="3.5703125" customWidth="1"/>
    <col min="4" max="4" width="8" customWidth="1"/>
    <col min="5" max="5" width="3.7109375" customWidth="1"/>
    <col min="6" max="6" width="10.5703125" customWidth="1"/>
    <col min="7" max="7" width="4" customWidth="1"/>
    <col min="8" max="8" width="7.140625" customWidth="1"/>
    <col min="9" max="9" width="8.42578125" customWidth="1"/>
    <col min="10" max="10" width="7.42578125" customWidth="1"/>
    <col min="11" max="11" width="4.42578125" customWidth="1"/>
    <col min="12" max="12" width="4.28515625" customWidth="1"/>
    <col min="13" max="13" width="8.140625" customWidth="1"/>
    <col min="14" max="14" width="7.42578125" customWidth="1"/>
    <col min="15" max="15" width="10.28515625" customWidth="1"/>
    <col min="16" max="16" width="8.5703125" customWidth="1"/>
    <col min="17" max="17" width="3.5703125" customWidth="1"/>
    <col min="18" max="18" width="8.7109375" customWidth="1"/>
    <col min="19" max="19" width="5.5703125" customWidth="1"/>
    <col min="20" max="21" width="4.42578125" customWidth="1"/>
    <col min="22" max="22" width="4.140625" customWidth="1"/>
    <col min="23" max="23" width="10.28515625" customWidth="1"/>
    <col min="24" max="24" width="8.28515625" customWidth="1"/>
    <col min="25" max="25" width="10.140625" customWidth="1"/>
    <col min="26" max="26" width="4" customWidth="1"/>
    <col min="27" max="27" width="4.28515625" customWidth="1"/>
    <col min="28" max="28" width="4.7109375" customWidth="1"/>
    <col min="29" max="29" width="3.85546875" customWidth="1"/>
    <col min="30" max="30" width="8.140625" customWidth="1"/>
    <col min="31" max="32" width="3.85546875" customWidth="1"/>
    <col min="33" max="33" width="4.140625" customWidth="1"/>
    <col min="34" max="34" width="7.5703125" customWidth="1"/>
    <col min="35" max="35" width="8.42578125" customWidth="1"/>
    <col min="36" max="36" width="9" customWidth="1"/>
    <col min="37" max="37" width="9.42578125" customWidth="1"/>
    <col min="38" max="38" width="8.42578125" customWidth="1"/>
    <col min="39" max="39" width="7.85546875" customWidth="1"/>
    <col min="40" max="40" width="4.5703125" customWidth="1"/>
    <col min="41" max="41" width="13.140625" customWidth="1"/>
    <col min="42" max="42" width="8.85546875" customWidth="1"/>
    <col min="43" max="43" width="8.140625" customWidth="1"/>
    <col min="44" max="44" width="4" customWidth="1"/>
    <col min="45" max="45" width="8.85546875" customWidth="1"/>
    <col min="46" max="46" width="4" customWidth="1"/>
    <col min="47" max="47" width="3.85546875" customWidth="1"/>
    <col min="48" max="49" width="3.5703125" customWidth="1"/>
    <col min="50" max="50" width="5.7109375" customWidth="1"/>
  </cols>
  <sheetData>
    <row r="1" spans="1:50" ht="15.75" customHeight="1">
      <c r="B1" s="130" t="s">
        <v>210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19"/>
      <c r="X1" s="107"/>
      <c r="Y1" s="107"/>
      <c r="Z1" s="107"/>
      <c r="AA1" s="107"/>
      <c r="AB1" s="115" t="s">
        <v>211</v>
      </c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</row>
    <row r="2" spans="1:50" ht="15.75" customHeight="1">
      <c r="A2" s="62" t="s">
        <v>91</v>
      </c>
      <c r="B2" s="25">
        <v>3</v>
      </c>
      <c r="C2" s="25">
        <v>4</v>
      </c>
      <c r="D2" s="25">
        <v>5</v>
      </c>
      <c r="E2" s="25">
        <v>6</v>
      </c>
      <c r="F2" s="25">
        <v>7</v>
      </c>
      <c r="G2" s="25">
        <v>8</v>
      </c>
      <c r="H2" s="25">
        <v>10</v>
      </c>
      <c r="I2" s="25">
        <v>11</v>
      </c>
      <c r="J2" s="25">
        <v>12</v>
      </c>
      <c r="K2" s="25">
        <v>13</v>
      </c>
      <c r="L2" s="25">
        <v>14</v>
      </c>
      <c r="M2" s="25">
        <v>15</v>
      </c>
      <c r="N2" s="25">
        <v>17</v>
      </c>
      <c r="O2" s="25">
        <v>18</v>
      </c>
      <c r="P2" s="25">
        <v>19</v>
      </c>
      <c r="Q2" s="25">
        <v>20</v>
      </c>
      <c r="R2" s="25">
        <v>21</v>
      </c>
      <c r="S2" s="25">
        <v>22</v>
      </c>
      <c r="T2" s="25">
        <v>24</v>
      </c>
      <c r="U2" s="25">
        <v>25</v>
      </c>
      <c r="V2" s="25">
        <v>26</v>
      </c>
      <c r="W2" s="25">
        <v>27</v>
      </c>
      <c r="X2" s="25">
        <v>28</v>
      </c>
      <c r="Y2" s="25">
        <v>29</v>
      </c>
      <c r="Z2" s="53">
        <v>1</v>
      </c>
      <c r="AA2" s="53">
        <v>2</v>
      </c>
      <c r="AB2" s="53">
        <v>3</v>
      </c>
      <c r="AC2" s="53">
        <v>4</v>
      </c>
      <c r="AD2" s="53">
        <v>5</v>
      </c>
      <c r="AE2" s="53">
        <v>6</v>
      </c>
      <c r="AF2" s="53">
        <v>8</v>
      </c>
      <c r="AG2" s="53">
        <v>9</v>
      </c>
      <c r="AH2" s="53">
        <v>10</v>
      </c>
      <c r="AI2" s="53">
        <v>11</v>
      </c>
      <c r="AJ2" s="53">
        <v>13</v>
      </c>
      <c r="AK2" s="53">
        <v>14</v>
      </c>
      <c r="AL2" s="53">
        <v>16</v>
      </c>
      <c r="AM2" s="53">
        <v>17</v>
      </c>
      <c r="AN2" s="53">
        <v>18</v>
      </c>
      <c r="AO2" s="53">
        <v>19</v>
      </c>
      <c r="AP2" s="53">
        <v>20</v>
      </c>
      <c r="AQ2" s="28">
        <v>22</v>
      </c>
      <c r="AR2" s="28">
        <v>23</v>
      </c>
      <c r="AS2" s="28">
        <v>24</v>
      </c>
      <c r="AT2" s="28">
        <v>25</v>
      </c>
      <c r="AU2" s="28">
        <v>26</v>
      </c>
      <c r="AV2" s="28">
        <v>27</v>
      </c>
      <c r="AW2" s="28">
        <v>28</v>
      </c>
      <c r="AX2" s="116" t="s">
        <v>92</v>
      </c>
    </row>
    <row r="3" spans="1:50">
      <c r="A3" s="117" t="s">
        <v>170</v>
      </c>
      <c r="B3" s="69"/>
      <c r="C3" s="69"/>
      <c r="D3" s="70"/>
      <c r="E3" s="70" t="s">
        <v>231</v>
      </c>
      <c r="F3" s="11"/>
      <c r="G3" s="69"/>
      <c r="H3" s="70" t="s">
        <v>212</v>
      </c>
      <c r="I3" s="69"/>
      <c r="J3" s="70" t="s">
        <v>84</v>
      </c>
      <c r="K3" s="69"/>
      <c r="L3" s="69"/>
      <c r="M3" s="70" t="s">
        <v>213</v>
      </c>
      <c r="N3" s="69"/>
      <c r="O3" s="69"/>
      <c r="P3" s="69"/>
      <c r="Q3" s="69"/>
      <c r="R3" s="32"/>
      <c r="S3" s="72" t="s">
        <v>100</v>
      </c>
      <c r="T3" s="70" t="s">
        <v>189</v>
      </c>
      <c r="U3" s="69"/>
      <c r="V3" s="69"/>
      <c r="W3" s="70" t="s">
        <v>130</v>
      </c>
      <c r="X3" s="70" t="s">
        <v>141</v>
      </c>
      <c r="Y3" s="72" t="s">
        <v>100</v>
      </c>
      <c r="Z3" s="69"/>
      <c r="AA3" s="70" t="s">
        <v>102</v>
      </c>
      <c r="AB3" s="70" t="s">
        <v>102</v>
      </c>
      <c r="AC3" s="70" t="s">
        <v>207</v>
      </c>
      <c r="AD3" s="70"/>
      <c r="AE3" s="70" t="s">
        <v>232</v>
      </c>
      <c r="AF3" s="70" t="s">
        <v>233</v>
      </c>
      <c r="AG3" s="69"/>
      <c r="AH3" s="70"/>
      <c r="AI3" s="70"/>
      <c r="AJ3" s="70" t="s">
        <v>219</v>
      </c>
      <c r="AK3" s="113" t="s">
        <v>157</v>
      </c>
      <c r="AL3" s="70" t="s">
        <v>106</v>
      </c>
      <c r="AM3" s="70"/>
      <c r="AN3" s="70"/>
      <c r="AO3" s="70"/>
      <c r="AP3" s="70"/>
      <c r="AQ3" s="70"/>
      <c r="AR3" s="69"/>
      <c r="AS3" s="70"/>
      <c r="AT3" s="69"/>
      <c r="AU3" s="69"/>
      <c r="AV3" s="84"/>
      <c r="AW3" s="84"/>
      <c r="AX3" s="77">
        <f>COUNTA(B3:AW3)</f>
        <v>17</v>
      </c>
    </row>
    <row r="4" spans="1:50">
      <c r="A4" s="117" t="s">
        <v>177</v>
      </c>
      <c r="B4" s="69"/>
      <c r="C4" s="69"/>
      <c r="D4" s="72" t="s">
        <v>100</v>
      </c>
      <c r="E4" s="69"/>
      <c r="F4" s="70"/>
      <c r="G4" s="69"/>
      <c r="H4" s="70" t="s">
        <v>114</v>
      </c>
      <c r="I4" s="70" t="s">
        <v>84</v>
      </c>
      <c r="J4" s="69"/>
      <c r="K4" s="69"/>
      <c r="L4" s="69"/>
      <c r="M4" s="69"/>
      <c r="N4" s="31" t="s">
        <v>212</v>
      </c>
      <c r="O4" s="70" t="s">
        <v>234</v>
      </c>
      <c r="P4" s="70"/>
      <c r="Q4" s="69"/>
      <c r="R4" s="32"/>
      <c r="S4" s="60" t="s">
        <v>213</v>
      </c>
      <c r="T4" s="70" t="s">
        <v>125</v>
      </c>
      <c r="U4" s="69"/>
      <c r="V4" s="69"/>
      <c r="W4" s="70" t="s">
        <v>207</v>
      </c>
      <c r="X4" s="70" t="s">
        <v>106</v>
      </c>
      <c r="Y4" s="70" t="s">
        <v>158</v>
      </c>
      <c r="Z4" s="69"/>
      <c r="AA4" s="70" t="s">
        <v>204</v>
      </c>
      <c r="AB4" s="70" t="s">
        <v>160</v>
      </c>
      <c r="AC4" s="70"/>
      <c r="AD4" s="70"/>
      <c r="AE4" s="69"/>
      <c r="AF4" s="69"/>
      <c r="AG4" s="69"/>
      <c r="AH4" s="70"/>
      <c r="AI4" s="70"/>
      <c r="AJ4" s="70" t="s">
        <v>125</v>
      </c>
      <c r="AK4" s="70" t="s">
        <v>151</v>
      </c>
      <c r="AL4" s="31" t="s">
        <v>189</v>
      </c>
      <c r="AM4" s="70"/>
      <c r="AN4" s="69"/>
      <c r="AO4" s="70"/>
      <c r="AP4" s="69"/>
      <c r="AQ4" s="69"/>
      <c r="AR4" s="69"/>
      <c r="AS4" s="69"/>
      <c r="AT4" s="69"/>
      <c r="AU4" s="69"/>
      <c r="AV4" s="84"/>
      <c r="AW4" s="84"/>
      <c r="AX4" s="77">
        <f>COUNTA(B4:AW4)</f>
        <v>15</v>
      </c>
    </row>
  </sheetData>
  <mergeCells count="1">
    <mergeCell ref="B1:W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26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16" sqref="A16:XFD16"/>
    </sheetView>
  </sheetViews>
  <sheetFormatPr defaultColWidth="12.5703125" defaultRowHeight="15.75" customHeight="1"/>
  <cols>
    <col min="1" max="1" width="7.28515625" customWidth="1"/>
    <col min="2" max="2" width="5.28515625" customWidth="1"/>
    <col min="3" max="4" width="5.42578125" customWidth="1"/>
    <col min="5" max="7" width="5.28515625" customWidth="1"/>
    <col min="8" max="8" width="5.42578125" customWidth="1"/>
    <col min="9" max="10" width="5.28515625" customWidth="1"/>
    <col min="11" max="11" width="6.28515625" customWidth="1"/>
    <col min="12" max="12" width="9.28515625" customWidth="1"/>
    <col min="13" max="13" width="6.7109375" customWidth="1"/>
    <col min="14" max="14" width="4.85546875" customWidth="1"/>
    <col min="15" max="15" width="5.140625" customWidth="1"/>
    <col min="16" max="17" width="5" customWidth="1"/>
    <col min="18" max="18" width="7.5703125" customWidth="1"/>
    <col min="19" max="19" width="7.85546875" customWidth="1"/>
    <col min="20" max="20" width="7.7109375" customWidth="1"/>
    <col min="21" max="21" width="7.42578125" customWidth="1"/>
    <col min="22" max="23" width="8.5703125" customWidth="1"/>
    <col min="24" max="24" width="8.85546875" customWidth="1"/>
    <col min="25" max="25" width="9.42578125" customWidth="1"/>
    <col min="26" max="26" width="8.7109375" customWidth="1"/>
    <col min="27" max="27" width="7.5703125" customWidth="1"/>
    <col min="28" max="29" width="8.7109375" customWidth="1"/>
    <col min="30" max="30" width="8" customWidth="1"/>
    <col min="31" max="31" width="8.140625" customWidth="1"/>
    <col min="32" max="32" width="7.7109375" customWidth="1"/>
    <col min="33" max="33" width="5" customWidth="1"/>
    <col min="34" max="35" width="8.7109375" customWidth="1"/>
    <col min="36" max="36" width="9.42578125" customWidth="1"/>
    <col min="37" max="37" width="7.85546875" customWidth="1"/>
    <col min="38" max="38" width="8.42578125" customWidth="1"/>
    <col min="39" max="39" width="7.28515625" customWidth="1"/>
    <col min="40" max="41" width="7.7109375" customWidth="1"/>
    <col min="42" max="42" width="8.42578125" customWidth="1"/>
    <col min="43" max="43" width="7.7109375" customWidth="1"/>
    <col min="44" max="44" width="9.7109375" customWidth="1"/>
    <col min="45" max="45" width="7.7109375" customWidth="1"/>
    <col min="46" max="47" width="10" customWidth="1"/>
    <col min="48" max="48" width="11.5703125" customWidth="1"/>
    <col min="49" max="49" width="8.7109375" customWidth="1"/>
    <col min="50" max="50" width="8.140625" customWidth="1"/>
    <col min="51" max="51" width="8.7109375" customWidth="1"/>
    <col min="52" max="54" width="5.42578125" customWidth="1"/>
  </cols>
  <sheetData>
    <row r="1" spans="1:54" ht="15.75" customHeight="1">
      <c r="A1" s="22"/>
      <c r="B1" s="130" t="s">
        <v>89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19"/>
      <c r="AB1" s="23"/>
      <c r="AC1" s="130" t="s">
        <v>90</v>
      </c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19"/>
    </row>
    <row r="2" spans="1:54" ht="15.75" customHeight="1">
      <c r="A2" s="24" t="s">
        <v>91</v>
      </c>
      <c r="B2" s="25">
        <v>1</v>
      </c>
      <c r="C2" s="25">
        <v>2</v>
      </c>
      <c r="D2" s="26">
        <v>4</v>
      </c>
      <c r="E2" s="27">
        <v>5</v>
      </c>
      <c r="F2" s="25">
        <v>6</v>
      </c>
      <c r="G2" s="25">
        <v>7</v>
      </c>
      <c r="H2" s="25">
        <v>8</v>
      </c>
      <c r="I2" s="25">
        <v>9</v>
      </c>
      <c r="J2" s="25">
        <v>11</v>
      </c>
      <c r="K2" s="25">
        <v>12</v>
      </c>
      <c r="L2" s="25">
        <v>13</v>
      </c>
      <c r="M2" s="25">
        <v>14</v>
      </c>
      <c r="N2" s="25">
        <v>15</v>
      </c>
      <c r="O2" s="25">
        <v>16</v>
      </c>
      <c r="P2" s="25">
        <v>18</v>
      </c>
      <c r="Q2" s="25">
        <v>19</v>
      </c>
      <c r="R2" s="25">
        <v>20</v>
      </c>
      <c r="S2" s="25">
        <v>21</v>
      </c>
      <c r="T2" s="25">
        <v>22</v>
      </c>
      <c r="U2" s="25">
        <v>23</v>
      </c>
      <c r="V2" s="25">
        <v>25</v>
      </c>
      <c r="W2" s="25">
        <v>26</v>
      </c>
      <c r="X2" s="25">
        <v>27</v>
      </c>
      <c r="Y2" s="25">
        <v>28</v>
      </c>
      <c r="Z2" s="25">
        <v>29</v>
      </c>
      <c r="AA2" s="25">
        <v>30</v>
      </c>
      <c r="AB2" s="28">
        <v>2</v>
      </c>
      <c r="AC2" s="28">
        <v>3</v>
      </c>
      <c r="AD2" s="28">
        <v>4</v>
      </c>
      <c r="AE2" s="28">
        <v>5</v>
      </c>
      <c r="AF2" s="28">
        <v>6</v>
      </c>
      <c r="AG2" s="28">
        <v>7</v>
      </c>
      <c r="AH2" s="28">
        <v>9</v>
      </c>
      <c r="AI2" s="28">
        <v>10</v>
      </c>
      <c r="AJ2" s="28">
        <v>11</v>
      </c>
      <c r="AK2" s="28">
        <v>12</v>
      </c>
      <c r="AL2" s="28">
        <v>13</v>
      </c>
      <c r="AM2" s="28">
        <v>14</v>
      </c>
      <c r="AN2" s="28">
        <v>16</v>
      </c>
      <c r="AO2" s="28">
        <v>17</v>
      </c>
      <c r="AP2" s="28">
        <v>18</v>
      </c>
      <c r="AQ2" s="28">
        <v>19</v>
      </c>
      <c r="AR2" s="28">
        <v>20</v>
      </c>
      <c r="AS2" s="28">
        <v>21</v>
      </c>
      <c r="AT2" s="28">
        <v>23</v>
      </c>
      <c r="AU2" s="28">
        <v>24</v>
      </c>
      <c r="AV2" s="28">
        <v>25</v>
      </c>
      <c r="AW2" s="28">
        <v>26</v>
      </c>
      <c r="AX2" s="28">
        <v>27</v>
      </c>
      <c r="AY2" s="28">
        <v>28</v>
      </c>
      <c r="AZ2" s="28">
        <v>30</v>
      </c>
      <c r="BA2" s="29">
        <v>31</v>
      </c>
      <c r="BB2" s="24" t="s">
        <v>92</v>
      </c>
    </row>
    <row r="3" spans="1:54" ht="15.75" customHeight="1">
      <c r="A3" s="24" t="s">
        <v>93</v>
      </c>
      <c r="B3" s="30"/>
      <c r="C3" s="30"/>
      <c r="D3" s="31"/>
      <c r="E3" s="30"/>
      <c r="F3" s="30"/>
      <c r="G3" s="30"/>
      <c r="H3" s="32"/>
      <c r="I3" s="32"/>
      <c r="J3" s="32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4" t="s">
        <v>84</v>
      </c>
      <c r="Z3" s="33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6"/>
      <c r="BB3" s="36">
        <f t="shared" ref="BB3:BB15" si="0">COUNTA(B3:AZ3)</f>
        <v>1</v>
      </c>
    </row>
    <row r="4" spans="1:54" ht="15.75" customHeight="1">
      <c r="A4" s="24" t="s">
        <v>94</v>
      </c>
      <c r="B4" s="30"/>
      <c r="C4" s="30"/>
      <c r="D4" s="30"/>
      <c r="E4" s="30"/>
      <c r="F4" s="30"/>
      <c r="G4" s="30"/>
      <c r="H4" s="32"/>
      <c r="I4" s="32"/>
      <c r="J4" s="32"/>
      <c r="K4" s="33"/>
      <c r="L4" s="33"/>
      <c r="M4" s="33"/>
      <c r="N4" s="33"/>
      <c r="O4" s="33"/>
      <c r="P4" s="33"/>
      <c r="Q4" s="33"/>
      <c r="R4" s="34" t="s">
        <v>84</v>
      </c>
      <c r="S4" s="33"/>
      <c r="T4" s="33"/>
      <c r="U4" s="33"/>
      <c r="V4" s="33"/>
      <c r="W4" s="33"/>
      <c r="X4" s="33"/>
      <c r="Y4" s="37"/>
      <c r="Z4" s="33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6"/>
      <c r="BB4" s="36">
        <f t="shared" si="0"/>
        <v>1</v>
      </c>
    </row>
    <row r="5" spans="1:54" ht="15.75" customHeight="1">
      <c r="A5" s="24" t="s">
        <v>95</v>
      </c>
      <c r="B5" s="30"/>
      <c r="C5" s="30"/>
      <c r="D5" s="30"/>
      <c r="E5" s="30"/>
      <c r="F5" s="30"/>
      <c r="G5" s="30"/>
      <c r="H5" s="32"/>
      <c r="I5" s="32"/>
      <c r="J5" s="32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4" t="s">
        <v>84</v>
      </c>
      <c r="Z5" s="33"/>
      <c r="AA5" s="35"/>
      <c r="AB5" s="35"/>
      <c r="AC5" s="35"/>
      <c r="AD5" s="35"/>
      <c r="AE5" s="35"/>
      <c r="AF5" s="35"/>
      <c r="AG5" s="35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5"/>
      <c r="AW5" s="35"/>
      <c r="AX5" s="35"/>
      <c r="AY5" s="35"/>
      <c r="AZ5" s="35"/>
      <c r="BA5" s="36"/>
      <c r="BB5" s="36">
        <f t="shared" si="0"/>
        <v>1</v>
      </c>
    </row>
    <row r="6" spans="1:54" ht="15.75" customHeight="1">
      <c r="A6" s="24" t="s">
        <v>96</v>
      </c>
      <c r="B6" s="30"/>
      <c r="C6" s="30"/>
      <c r="D6" s="30"/>
      <c r="E6" s="30"/>
      <c r="F6" s="30"/>
      <c r="G6" s="30"/>
      <c r="H6" s="32"/>
      <c r="I6" s="32"/>
      <c r="J6" s="32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4" t="s">
        <v>84</v>
      </c>
      <c r="Z6" s="33"/>
      <c r="AA6" s="35"/>
      <c r="AB6" s="35"/>
      <c r="AC6" s="35"/>
      <c r="AD6" s="35"/>
      <c r="AE6" s="35"/>
      <c r="AF6" s="35"/>
      <c r="AG6" s="35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5"/>
      <c r="BA6" s="36"/>
      <c r="BB6" s="36">
        <f t="shared" si="0"/>
        <v>1</v>
      </c>
    </row>
    <row r="7" spans="1:54" ht="15.75" customHeight="1">
      <c r="A7" s="38" t="s">
        <v>97</v>
      </c>
      <c r="B7" s="32"/>
      <c r="C7" s="32"/>
      <c r="D7" s="32"/>
      <c r="E7" s="32"/>
      <c r="F7" s="32"/>
      <c r="G7" s="32"/>
      <c r="H7" s="32"/>
      <c r="I7" s="32"/>
      <c r="J7" s="32"/>
      <c r="K7" s="34" t="s">
        <v>98</v>
      </c>
      <c r="L7" s="34" t="s">
        <v>99</v>
      </c>
      <c r="M7" s="34"/>
      <c r="N7" s="34"/>
      <c r="O7" s="33"/>
      <c r="P7" s="33"/>
      <c r="Q7" s="33"/>
      <c r="R7" s="34"/>
      <c r="S7" s="33"/>
      <c r="T7" s="33"/>
      <c r="U7" s="34"/>
      <c r="V7" s="33"/>
      <c r="W7" s="33"/>
      <c r="X7" s="33"/>
      <c r="Y7" s="39" t="s">
        <v>100</v>
      </c>
      <c r="Z7" s="33"/>
      <c r="AA7" s="33"/>
      <c r="AB7" s="33"/>
      <c r="AC7" s="33"/>
      <c r="AD7" s="33"/>
      <c r="AE7" s="33"/>
      <c r="AF7" s="33"/>
      <c r="AG7" s="33"/>
      <c r="AH7" s="34"/>
      <c r="AI7" s="34" t="s">
        <v>84</v>
      </c>
      <c r="AJ7" s="34" t="s">
        <v>101</v>
      </c>
      <c r="AK7" s="33"/>
      <c r="AL7" s="33"/>
      <c r="AM7" s="33"/>
      <c r="AN7" s="33"/>
      <c r="AO7" s="33"/>
      <c r="AP7" s="40" t="s">
        <v>102</v>
      </c>
      <c r="AQ7" s="34" t="s">
        <v>103</v>
      </c>
      <c r="AR7" s="41" t="s">
        <v>100</v>
      </c>
      <c r="AS7" s="34"/>
      <c r="AT7" s="34"/>
      <c r="AU7" s="34" t="s">
        <v>104</v>
      </c>
      <c r="AV7" s="33"/>
      <c r="AW7" s="33"/>
      <c r="AX7" s="40" t="s">
        <v>102</v>
      </c>
      <c r="AY7" s="33"/>
      <c r="AZ7" s="33"/>
      <c r="BA7" s="36"/>
      <c r="BB7" s="36">
        <f t="shared" si="0"/>
        <v>10</v>
      </c>
    </row>
    <row r="8" spans="1:54" ht="15.75" customHeight="1">
      <c r="A8" s="24" t="s">
        <v>105</v>
      </c>
      <c r="B8" s="30"/>
      <c r="C8" s="30"/>
      <c r="D8" s="30"/>
      <c r="E8" s="30"/>
      <c r="F8" s="30"/>
      <c r="G8" s="30"/>
      <c r="H8" s="32"/>
      <c r="I8" s="32"/>
      <c r="J8" s="32"/>
      <c r="K8" s="34" t="s">
        <v>98</v>
      </c>
      <c r="L8" s="34" t="s">
        <v>99</v>
      </c>
      <c r="M8" s="33"/>
      <c r="N8" s="33"/>
      <c r="O8" s="33"/>
      <c r="P8" s="33"/>
      <c r="Q8" s="33"/>
      <c r="R8" s="34"/>
      <c r="S8" s="33"/>
      <c r="T8" s="33"/>
      <c r="U8" s="34"/>
      <c r="V8" s="33"/>
      <c r="W8" s="33"/>
      <c r="X8" s="33"/>
      <c r="Y8" s="34" t="s">
        <v>102</v>
      </c>
      <c r="Z8" s="33"/>
      <c r="AA8" s="39"/>
      <c r="AB8" s="42"/>
      <c r="AC8" s="33"/>
      <c r="AD8" s="34" t="s">
        <v>84</v>
      </c>
      <c r="AE8" s="33"/>
      <c r="AF8" s="33"/>
      <c r="AG8" s="35"/>
      <c r="AH8" s="33"/>
      <c r="AI8" s="33"/>
      <c r="AJ8" s="33"/>
      <c r="AK8" s="33"/>
      <c r="AL8" s="33"/>
      <c r="AM8" s="33"/>
      <c r="AN8" s="34"/>
      <c r="AO8" s="34" t="s">
        <v>101</v>
      </c>
      <c r="AP8" s="34" t="s">
        <v>102</v>
      </c>
      <c r="AQ8" s="34" t="s">
        <v>106</v>
      </c>
      <c r="AR8" s="34"/>
      <c r="AS8" s="34"/>
      <c r="AT8" s="34"/>
      <c r="AU8" s="34" t="s">
        <v>104</v>
      </c>
      <c r="AV8" s="41" t="s">
        <v>100</v>
      </c>
      <c r="AW8" s="33"/>
      <c r="AX8" s="33"/>
      <c r="AY8" s="33"/>
      <c r="AZ8" s="35"/>
      <c r="BA8" s="36"/>
      <c r="BB8" s="36">
        <f t="shared" si="0"/>
        <v>9</v>
      </c>
    </row>
    <row r="9" spans="1:54" ht="15.75" customHeight="1">
      <c r="A9" s="24" t="s">
        <v>107</v>
      </c>
      <c r="B9" s="30"/>
      <c r="C9" s="30"/>
      <c r="D9" s="30"/>
      <c r="E9" s="30"/>
      <c r="F9" s="30"/>
      <c r="G9" s="30"/>
      <c r="H9" s="32"/>
      <c r="I9" s="32"/>
      <c r="J9" s="32"/>
      <c r="K9" s="34" t="s">
        <v>98</v>
      </c>
      <c r="L9" s="34" t="s">
        <v>99</v>
      </c>
      <c r="M9" s="33"/>
      <c r="N9" s="33"/>
      <c r="O9" s="33"/>
      <c r="P9" s="33"/>
      <c r="Q9" s="33"/>
      <c r="R9" s="34"/>
      <c r="S9" s="33"/>
      <c r="T9" s="34"/>
      <c r="U9" s="43"/>
      <c r="V9" s="43"/>
      <c r="W9" s="33"/>
      <c r="X9" s="33"/>
      <c r="Y9" s="33"/>
      <c r="Z9" s="44" t="s">
        <v>108</v>
      </c>
      <c r="AA9" s="33"/>
      <c r="AB9" s="45"/>
      <c r="AC9" s="34" t="s">
        <v>84</v>
      </c>
      <c r="AD9" s="33"/>
      <c r="AE9" s="33"/>
      <c r="AF9" s="33"/>
      <c r="AG9" s="35"/>
      <c r="AH9" s="33"/>
      <c r="AI9" s="33"/>
      <c r="AJ9" s="33"/>
      <c r="AK9" s="33"/>
      <c r="AL9" s="34" t="s">
        <v>101</v>
      </c>
      <c r="AM9" s="33"/>
      <c r="AN9" s="33"/>
      <c r="AO9" s="33"/>
      <c r="AP9" s="34" t="s">
        <v>102</v>
      </c>
      <c r="AQ9" s="34" t="s">
        <v>103</v>
      </c>
      <c r="AR9" s="34" t="s">
        <v>104</v>
      </c>
      <c r="AS9" s="34"/>
      <c r="AT9" s="33"/>
      <c r="AU9" s="33"/>
      <c r="AV9" s="41" t="s">
        <v>100</v>
      </c>
      <c r="AW9" s="33"/>
      <c r="AX9" s="34" t="s">
        <v>102</v>
      </c>
      <c r="AY9" s="33"/>
      <c r="AZ9" s="35"/>
      <c r="BA9" s="36"/>
      <c r="BB9" s="36">
        <f t="shared" si="0"/>
        <v>10</v>
      </c>
    </row>
    <row r="10" spans="1:54" ht="15.75" customHeight="1">
      <c r="A10" s="24" t="s">
        <v>109</v>
      </c>
      <c r="B10" s="30"/>
      <c r="C10" s="30"/>
      <c r="D10" s="30"/>
      <c r="E10" s="30"/>
      <c r="F10" s="30"/>
      <c r="G10" s="30"/>
      <c r="H10" s="32"/>
      <c r="I10" s="32"/>
      <c r="J10" s="32"/>
      <c r="K10" s="34" t="s">
        <v>98</v>
      </c>
      <c r="L10" s="34" t="s">
        <v>99</v>
      </c>
      <c r="M10" s="33"/>
      <c r="N10" s="33"/>
      <c r="O10" s="33"/>
      <c r="P10" s="33"/>
      <c r="Q10" s="33"/>
      <c r="R10" s="34"/>
      <c r="S10" s="34"/>
      <c r="T10" s="33"/>
      <c r="U10" s="34"/>
      <c r="V10" s="34"/>
      <c r="W10" s="34" t="s">
        <v>104</v>
      </c>
      <c r="X10" s="33"/>
      <c r="Y10" s="34" t="s">
        <v>100</v>
      </c>
      <c r="Z10" s="34" t="s">
        <v>84</v>
      </c>
      <c r="AA10" s="33"/>
      <c r="AB10" s="35"/>
      <c r="AC10" s="33"/>
      <c r="AD10" s="33"/>
      <c r="AE10" s="33"/>
      <c r="AF10" s="34" t="s">
        <v>102</v>
      </c>
      <c r="AG10" s="46"/>
      <c r="AH10" s="34"/>
      <c r="AI10" s="34" t="s">
        <v>104</v>
      </c>
      <c r="AJ10" s="33"/>
      <c r="AK10" s="33"/>
      <c r="AL10" s="34" t="s">
        <v>110</v>
      </c>
      <c r="AM10" s="33"/>
      <c r="AN10" s="34"/>
      <c r="AO10" s="34" t="s">
        <v>101</v>
      </c>
      <c r="AP10" s="33"/>
      <c r="AQ10" s="34" t="s">
        <v>106</v>
      </c>
      <c r="AR10" s="34" t="s">
        <v>102</v>
      </c>
      <c r="AS10" s="34"/>
      <c r="AT10" s="33"/>
      <c r="AU10" s="33"/>
      <c r="AV10" s="33"/>
      <c r="AW10" s="39" t="s">
        <v>100</v>
      </c>
      <c r="AX10" s="33"/>
      <c r="AY10" s="33"/>
      <c r="AZ10" s="35"/>
      <c r="BA10" s="36"/>
      <c r="BB10" s="36">
        <f t="shared" si="0"/>
        <v>12</v>
      </c>
    </row>
    <row r="11" spans="1:54" ht="15.75" customHeight="1">
      <c r="A11" s="24" t="s">
        <v>111</v>
      </c>
      <c r="B11" s="30"/>
      <c r="C11" s="30"/>
      <c r="D11" s="30"/>
      <c r="E11" s="30"/>
      <c r="F11" s="30"/>
      <c r="G11" s="30"/>
      <c r="H11" s="32"/>
      <c r="I11" s="32"/>
      <c r="J11" s="32"/>
      <c r="K11" s="34" t="s">
        <v>98</v>
      </c>
      <c r="L11" s="34" t="s">
        <v>99</v>
      </c>
      <c r="M11" s="33"/>
      <c r="N11" s="33"/>
      <c r="O11" s="33"/>
      <c r="P11" s="33"/>
      <c r="Q11" s="33"/>
      <c r="R11" s="34"/>
      <c r="S11" s="33"/>
      <c r="T11" s="33"/>
      <c r="U11" s="34"/>
      <c r="V11" s="34"/>
      <c r="W11" s="34" t="s">
        <v>84</v>
      </c>
      <c r="X11" s="34" t="s">
        <v>104</v>
      </c>
      <c r="Y11" s="39" t="s">
        <v>100</v>
      </c>
      <c r="Z11" s="33"/>
      <c r="AA11" s="33"/>
      <c r="AB11" s="35"/>
      <c r="AC11" s="33"/>
      <c r="AD11" s="33"/>
      <c r="AE11" s="33"/>
      <c r="AF11" s="34" t="s">
        <v>102</v>
      </c>
      <c r="AG11" s="46"/>
      <c r="AH11" s="33"/>
      <c r="AI11" s="33"/>
      <c r="AJ11" s="34" t="s">
        <v>104</v>
      </c>
      <c r="AK11" s="33"/>
      <c r="AL11" s="33"/>
      <c r="AM11" s="34"/>
      <c r="AN11" s="33"/>
      <c r="AO11" s="33"/>
      <c r="AP11" s="33"/>
      <c r="AQ11" s="34" t="s">
        <v>102</v>
      </c>
      <c r="AR11" s="34" t="s">
        <v>101</v>
      </c>
      <c r="AS11" s="33"/>
      <c r="AT11" s="34"/>
      <c r="AU11" s="34" t="s">
        <v>106</v>
      </c>
      <c r="AV11" s="33"/>
      <c r="AW11" s="39" t="s">
        <v>100</v>
      </c>
      <c r="AX11" s="33"/>
      <c r="AY11" s="33"/>
      <c r="AZ11" s="35"/>
      <c r="BA11" s="36"/>
      <c r="BB11" s="36">
        <f t="shared" si="0"/>
        <v>11</v>
      </c>
    </row>
    <row r="12" spans="1:54" ht="15.75" customHeight="1">
      <c r="A12" s="24" t="s">
        <v>112</v>
      </c>
      <c r="B12" s="30"/>
      <c r="C12" s="30"/>
      <c r="D12" s="30"/>
      <c r="E12" s="30"/>
      <c r="F12" s="30"/>
      <c r="G12" s="30"/>
      <c r="H12" s="32"/>
      <c r="I12" s="32"/>
      <c r="J12" s="32"/>
      <c r="K12" s="34" t="s">
        <v>98</v>
      </c>
      <c r="L12" s="34" t="s">
        <v>99</v>
      </c>
      <c r="M12" s="33"/>
      <c r="N12" s="33"/>
      <c r="O12" s="33"/>
      <c r="P12" s="33"/>
      <c r="Q12" s="33"/>
      <c r="R12" s="34"/>
      <c r="S12" s="33"/>
      <c r="T12" s="34"/>
      <c r="U12" s="34"/>
      <c r="V12" s="33"/>
      <c r="W12" s="33"/>
      <c r="X12" s="34" t="s">
        <v>104</v>
      </c>
      <c r="Y12" s="34" t="s">
        <v>84</v>
      </c>
      <c r="Z12" s="33"/>
      <c r="AA12" s="33"/>
      <c r="AB12" s="33"/>
      <c r="AC12" s="33"/>
      <c r="AD12" s="41" t="s">
        <v>100</v>
      </c>
      <c r="AE12" s="33"/>
      <c r="AF12" s="34" t="s">
        <v>102</v>
      </c>
      <c r="AG12" s="46"/>
      <c r="AH12" s="33"/>
      <c r="AI12" s="33"/>
      <c r="AJ12" s="34" t="s">
        <v>104</v>
      </c>
      <c r="AK12" s="34" t="s">
        <v>110</v>
      </c>
      <c r="AL12" s="33"/>
      <c r="AM12" s="33"/>
      <c r="AN12" s="34"/>
      <c r="AO12" s="34" t="s">
        <v>102</v>
      </c>
      <c r="AP12" s="34" t="s">
        <v>101</v>
      </c>
      <c r="AQ12" s="33"/>
      <c r="AR12" s="34"/>
      <c r="AS12" s="33"/>
      <c r="AT12" s="34"/>
      <c r="AU12" s="34" t="s">
        <v>106</v>
      </c>
      <c r="AV12" s="39" t="s">
        <v>100</v>
      </c>
      <c r="AW12" s="33"/>
      <c r="AX12" s="33"/>
      <c r="AY12" s="33"/>
      <c r="AZ12" s="35"/>
      <c r="BA12" s="36"/>
      <c r="BB12" s="36">
        <f t="shared" si="0"/>
        <v>12</v>
      </c>
    </row>
    <row r="13" spans="1:54" ht="15.75" customHeight="1">
      <c r="A13" s="24" t="s">
        <v>113</v>
      </c>
      <c r="B13" s="30"/>
      <c r="C13" s="30"/>
      <c r="D13" s="30"/>
      <c r="E13" s="30"/>
      <c r="F13" s="30"/>
      <c r="G13" s="30"/>
      <c r="H13" s="32"/>
      <c r="I13" s="32"/>
      <c r="J13" s="32"/>
      <c r="K13" s="34" t="s">
        <v>98</v>
      </c>
      <c r="L13" s="34" t="s">
        <v>99</v>
      </c>
      <c r="M13" s="33"/>
      <c r="N13" s="33"/>
      <c r="O13" s="33"/>
      <c r="P13" s="33"/>
      <c r="Q13" s="33"/>
      <c r="R13" s="34"/>
      <c r="S13" s="33"/>
      <c r="T13" s="34"/>
      <c r="U13" s="34"/>
      <c r="V13" s="34" t="s">
        <v>84</v>
      </c>
      <c r="W13" s="33"/>
      <c r="X13" s="33"/>
      <c r="Y13" s="33"/>
      <c r="Z13" s="33"/>
      <c r="AA13" s="34"/>
      <c r="AB13" s="47"/>
      <c r="AC13" s="41" t="s">
        <v>100</v>
      </c>
      <c r="AD13" s="34"/>
      <c r="AE13" s="34" t="s">
        <v>114</v>
      </c>
      <c r="AF13" s="33"/>
      <c r="AG13" s="33"/>
      <c r="AH13" s="33"/>
      <c r="AI13" s="33"/>
      <c r="AJ13" s="33"/>
      <c r="AK13" s="33"/>
      <c r="AL13" s="33"/>
      <c r="AM13" s="33"/>
      <c r="AN13" s="34"/>
      <c r="AO13" s="34" t="s">
        <v>110</v>
      </c>
      <c r="AP13" s="33"/>
      <c r="AQ13" s="39" t="s">
        <v>100</v>
      </c>
      <c r="AR13" s="34" t="s">
        <v>102</v>
      </c>
      <c r="AS13" s="33"/>
      <c r="AT13" s="34"/>
      <c r="AU13" s="34" t="s">
        <v>106</v>
      </c>
      <c r="AV13" s="34" t="s">
        <v>101</v>
      </c>
      <c r="AW13" s="33"/>
      <c r="AX13" s="33"/>
      <c r="AY13" s="33"/>
      <c r="AZ13" s="35"/>
      <c r="BA13" s="36"/>
      <c r="BB13" s="36">
        <f t="shared" si="0"/>
        <v>10</v>
      </c>
    </row>
    <row r="14" spans="1:54" ht="15.75" customHeight="1">
      <c r="A14" s="24" t="s">
        <v>115</v>
      </c>
      <c r="B14" s="30"/>
      <c r="C14" s="30"/>
      <c r="D14" s="30"/>
      <c r="E14" s="30"/>
      <c r="F14" s="30"/>
      <c r="G14" s="30"/>
      <c r="H14" s="32"/>
      <c r="I14" s="32"/>
      <c r="J14" s="32"/>
      <c r="K14" s="34" t="s">
        <v>98</v>
      </c>
      <c r="L14" s="34" t="s">
        <v>99</v>
      </c>
      <c r="M14" s="33"/>
      <c r="N14" s="33"/>
      <c r="O14" s="33"/>
      <c r="P14" s="33"/>
      <c r="Q14" s="33"/>
      <c r="R14" s="34"/>
      <c r="S14" s="33"/>
      <c r="T14" s="34"/>
      <c r="U14" s="34"/>
      <c r="V14" s="34" t="s">
        <v>84</v>
      </c>
      <c r="W14" s="33"/>
      <c r="X14" s="33"/>
      <c r="Y14" s="33"/>
      <c r="Z14" s="33"/>
      <c r="AA14" s="39"/>
      <c r="AB14" s="35"/>
      <c r="AC14" s="33"/>
      <c r="AD14" s="33"/>
      <c r="AE14" s="34" t="s">
        <v>102</v>
      </c>
      <c r="AF14" s="33"/>
      <c r="AG14" s="34"/>
      <c r="AH14" s="33"/>
      <c r="AI14" s="33"/>
      <c r="AJ14" s="33"/>
      <c r="AK14" s="33"/>
      <c r="AL14" s="33"/>
      <c r="AM14" s="33"/>
      <c r="AN14" s="33"/>
      <c r="AO14" s="33"/>
      <c r="AP14" s="39" t="s">
        <v>100</v>
      </c>
      <c r="AQ14" s="33"/>
      <c r="AR14" s="34" t="s">
        <v>102</v>
      </c>
      <c r="AS14" s="34"/>
      <c r="AT14" s="34"/>
      <c r="AU14" s="34" t="s">
        <v>101</v>
      </c>
      <c r="AV14" s="34" t="s">
        <v>106</v>
      </c>
      <c r="AW14" s="34"/>
      <c r="AX14" s="33"/>
      <c r="AY14" s="33"/>
      <c r="AZ14" s="35"/>
      <c r="BA14" s="36"/>
      <c r="BB14" s="36">
        <f t="shared" si="0"/>
        <v>8</v>
      </c>
    </row>
    <row r="15" spans="1:54" ht="15.75" customHeight="1">
      <c r="A15" s="24" t="s">
        <v>116</v>
      </c>
      <c r="B15" s="30"/>
      <c r="C15" s="30"/>
      <c r="D15" s="30"/>
      <c r="E15" s="30"/>
      <c r="F15" s="30"/>
      <c r="G15" s="30"/>
      <c r="H15" s="32"/>
      <c r="I15" s="32"/>
      <c r="J15" s="32"/>
      <c r="K15" s="34" t="s">
        <v>98</v>
      </c>
      <c r="L15" s="34" t="s">
        <v>99</v>
      </c>
      <c r="M15" s="33"/>
      <c r="N15" s="33"/>
      <c r="O15" s="33"/>
      <c r="P15" s="33"/>
      <c r="Q15" s="33"/>
      <c r="R15" s="34"/>
      <c r="S15" s="34"/>
      <c r="T15" s="33"/>
      <c r="U15" s="33"/>
      <c r="V15" s="33"/>
      <c r="W15" s="33"/>
      <c r="X15" s="34" t="s">
        <v>84</v>
      </c>
      <c r="Y15" s="33"/>
      <c r="Z15" s="33"/>
      <c r="AA15" s="34"/>
      <c r="AB15" s="45"/>
      <c r="AC15" s="34" t="s">
        <v>100</v>
      </c>
      <c r="AD15" s="33"/>
      <c r="AE15" s="39" t="s">
        <v>102</v>
      </c>
      <c r="AF15" s="33"/>
      <c r="AG15" s="35"/>
      <c r="AH15" s="33"/>
      <c r="AI15" s="33"/>
      <c r="AJ15" s="33"/>
      <c r="AK15" s="33"/>
      <c r="AL15" s="33"/>
      <c r="AM15" s="34"/>
      <c r="AN15" s="33"/>
      <c r="AO15" s="33"/>
      <c r="AP15" s="33"/>
      <c r="AQ15" s="34" t="s">
        <v>100</v>
      </c>
      <c r="AR15" s="34" t="s">
        <v>102</v>
      </c>
      <c r="AS15" s="33"/>
      <c r="AT15" s="34"/>
      <c r="AU15" s="34" t="s">
        <v>101</v>
      </c>
      <c r="AV15" s="34" t="s">
        <v>106</v>
      </c>
      <c r="AW15" s="34" t="s">
        <v>104</v>
      </c>
      <c r="AX15" s="33"/>
      <c r="AY15" s="33"/>
      <c r="AZ15" s="35"/>
      <c r="BA15" s="36"/>
      <c r="BB15" s="36">
        <f t="shared" si="0"/>
        <v>10</v>
      </c>
    </row>
    <row r="16" spans="1:54">
      <c r="A16" s="48"/>
    </row>
    <row r="17" spans="1:1">
      <c r="A17" s="48"/>
    </row>
    <row r="18" spans="1:1">
      <c r="A18" s="48"/>
    </row>
    <row r="19" spans="1:1">
      <c r="A19" s="48"/>
    </row>
    <row r="20" spans="1:1">
      <c r="A20" s="48"/>
    </row>
    <row r="21" spans="1:1">
      <c r="A21" s="48"/>
    </row>
    <row r="22" spans="1:1">
      <c r="A22" s="48"/>
    </row>
    <row r="23" spans="1:1">
      <c r="A23" s="48"/>
    </row>
    <row r="24" spans="1:1">
      <c r="A24" s="48"/>
    </row>
    <row r="25" spans="1:1">
      <c r="A25" s="48"/>
    </row>
    <row r="26" spans="1:1">
      <c r="A26" s="48"/>
    </row>
  </sheetData>
  <mergeCells count="2">
    <mergeCell ref="B1:AA1"/>
    <mergeCell ref="AC1:AZ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A16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N23" sqref="N23"/>
    </sheetView>
  </sheetViews>
  <sheetFormatPr defaultColWidth="12.5703125" defaultRowHeight="15.75" customHeight="1"/>
  <cols>
    <col min="1" max="1" width="11.42578125" customWidth="1"/>
    <col min="2" max="2" width="4.85546875" customWidth="1"/>
    <col min="3" max="3" width="2.28515625" customWidth="1"/>
    <col min="4" max="4" width="9.140625" customWidth="1"/>
    <col min="5" max="5" width="11.7109375" customWidth="1"/>
    <col min="6" max="6" width="9.42578125" customWidth="1"/>
    <col min="7" max="7" width="6.85546875" customWidth="1"/>
    <col min="8" max="8" width="12.28515625" customWidth="1"/>
    <col min="9" max="9" width="8.85546875" customWidth="1"/>
    <col min="10" max="10" width="8.42578125" customWidth="1"/>
    <col min="11" max="11" width="7.85546875" customWidth="1"/>
    <col min="12" max="12" width="8" customWidth="1"/>
    <col min="13" max="13" width="8.85546875" customWidth="1"/>
    <col min="14" max="14" width="11.28515625" customWidth="1"/>
    <col min="15" max="15" width="9.140625" customWidth="1"/>
    <col min="16" max="16" width="9" customWidth="1"/>
    <col min="17" max="17" width="8.5703125" customWidth="1"/>
    <col min="18" max="18" width="9.140625" customWidth="1"/>
    <col min="19" max="19" width="8.7109375" customWidth="1"/>
    <col min="20" max="20" width="8.5703125" customWidth="1"/>
    <col min="21" max="21" width="9.5703125" customWidth="1"/>
    <col min="22" max="22" width="8.5703125" customWidth="1"/>
    <col min="23" max="23" width="7.7109375" customWidth="1"/>
    <col min="24" max="25" width="8.7109375" customWidth="1"/>
    <col min="26" max="27" width="9.28515625" customWidth="1"/>
    <col min="28" max="28" width="7.5703125" customWidth="1"/>
    <col min="29" max="29" width="7.42578125" customWidth="1"/>
    <col min="30" max="30" width="9" customWidth="1"/>
    <col min="31" max="31" width="7.85546875" customWidth="1"/>
    <col min="32" max="32" width="7.5703125" customWidth="1"/>
    <col min="33" max="33" width="8.42578125" customWidth="1"/>
    <col min="34" max="34" width="9" customWidth="1"/>
    <col min="35" max="35" width="8.28515625" customWidth="1"/>
    <col min="36" max="36" width="7.7109375" customWidth="1"/>
    <col min="37" max="37" width="8.7109375" customWidth="1"/>
    <col min="38" max="38" width="9.5703125" customWidth="1"/>
    <col min="39" max="39" width="8" customWidth="1"/>
    <col min="40" max="40" width="9.28515625" customWidth="1"/>
    <col min="41" max="41" width="8.42578125" customWidth="1"/>
    <col min="42" max="42" width="7.7109375" customWidth="1"/>
    <col min="43" max="43" width="8" customWidth="1"/>
    <col min="44" max="44" width="8.28515625" customWidth="1"/>
    <col min="45" max="46" width="8.85546875" customWidth="1"/>
    <col min="47" max="47" width="7.42578125" customWidth="1"/>
    <col min="48" max="48" width="8.42578125" customWidth="1"/>
    <col min="49" max="49" width="8" customWidth="1"/>
    <col min="50" max="50" width="9.85546875" customWidth="1"/>
    <col min="51" max="51" width="7.42578125" customWidth="1"/>
    <col min="52" max="53" width="5.5703125" customWidth="1"/>
  </cols>
  <sheetData>
    <row r="1" spans="1:53" ht="15.75" customHeight="1">
      <c r="A1" s="22"/>
      <c r="B1" s="132" t="s">
        <v>89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50"/>
      <c r="Y1" s="50"/>
      <c r="Z1" s="49"/>
      <c r="AA1" s="132" t="s">
        <v>90</v>
      </c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32"/>
      <c r="AU1" s="126"/>
      <c r="AV1" s="126"/>
      <c r="AW1" s="126"/>
      <c r="AX1" s="126"/>
      <c r="AY1" s="126"/>
      <c r="AZ1" s="126"/>
      <c r="BA1" s="126"/>
    </row>
    <row r="2" spans="1:53" ht="15.75" customHeight="1">
      <c r="A2" s="24" t="s">
        <v>91</v>
      </c>
      <c r="B2" s="25">
        <v>1</v>
      </c>
      <c r="C2" s="25">
        <v>2</v>
      </c>
      <c r="D2" s="25">
        <v>4</v>
      </c>
      <c r="E2" s="25">
        <v>5</v>
      </c>
      <c r="F2" s="25">
        <v>6</v>
      </c>
      <c r="G2" s="25">
        <v>7</v>
      </c>
      <c r="H2" s="25">
        <v>8</v>
      </c>
      <c r="I2" s="25">
        <v>9</v>
      </c>
      <c r="J2" s="25">
        <v>11</v>
      </c>
      <c r="K2" s="25">
        <v>12</v>
      </c>
      <c r="L2" s="25">
        <v>13</v>
      </c>
      <c r="M2" s="25">
        <v>14</v>
      </c>
      <c r="N2" s="25">
        <v>15</v>
      </c>
      <c r="O2" s="25">
        <v>16</v>
      </c>
      <c r="P2" s="25">
        <v>18</v>
      </c>
      <c r="Q2" s="25">
        <v>19</v>
      </c>
      <c r="R2" s="51">
        <v>20</v>
      </c>
      <c r="S2" s="25">
        <v>21</v>
      </c>
      <c r="T2" s="25">
        <v>22</v>
      </c>
      <c r="U2" s="25">
        <v>23</v>
      </c>
      <c r="V2" s="25">
        <v>25</v>
      </c>
      <c r="W2" s="25">
        <v>26</v>
      </c>
      <c r="X2" s="52">
        <v>27</v>
      </c>
      <c r="Y2" s="52">
        <v>28</v>
      </c>
      <c r="Z2" s="52">
        <v>29</v>
      </c>
      <c r="AA2" s="52">
        <v>30</v>
      </c>
      <c r="AB2" s="53">
        <v>2</v>
      </c>
      <c r="AC2" s="53">
        <v>3</v>
      </c>
      <c r="AD2" s="53">
        <v>4</v>
      </c>
      <c r="AE2" s="53">
        <v>5</v>
      </c>
      <c r="AF2" s="53">
        <v>6</v>
      </c>
      <c r="AG2" s="53">
        <v>7</v>
      </c>
      <c r="AH2" s="53">
        <v>9</v>
      </c>
      <c r="AI2" s="53">
        <v>10</v>
      </c>
      <c r="AJ2" s="53">
        <v>11</v>
      </c>
      <c r="AK2" s="53">
        <v>12</v>
      </c>
      <c r="AL2" s="53">
        <v>13</v>
      </c>
      <c r="AM2" s="53">
        <v>14</v>
      </c>
      <c r="AN2" s="53">
        <v>16</v>
      </c>
      <c r="AO2" s="53">
        <v>17</v>
      </c>
      <c r="AP2" s="53">
        <v>18</v>
      </c>
      <c r="AQ2" s="53">
        <v>19</v>
      </c>
      <c r="AR2" s="53">
        <v>20</v>
      </c>
      <c r="AS2" s="53">
        <v>21</v>
      </c>
      <c r="AT2" s="53">
        <v>23</v>
      </c>
      <c r="AU2" s="53">
        <v>24</v>
      </c>
      <c r="AV2" s="53">
        <v>25</v>
      </c>
      <c r="AW2" s="53">
        <v>26</v>
      </c>
      <c r="AX2" s="54">
        <v>27</v>
      </c>
      <c r="AY2" s="54">
        <v>28</v>
      </c>
      <c r="AZ2" s="54"/>
      <c r="BA2" s="55" t="s">
        <v>92</v>
      </c>
    </row>
    <row r="3" spans="1:53" ht="15.75" customHeight="1">
      <c r="A3" s="24" t="s">
        <v>117</v>
      </c>
      <c r="B3" s="35"/>
      <c r="C3" s="35"/>
      <c r="D3" s="33"/>
      <c r="E3" s="33"/>
      <c r="F3" s="33"/>
      <c r="G3" s="33"/>
      <c r="H3" s="34" t="s">
        <v>118</v>
      </c>
      <c r="J3" s="34" t="s">
        <v>119</v>
      </c>
      <c r="K3" s="34" t="s">
        <v>120</v>
      </c>
      <c r="L3" s="34" t="s">
        <v>99</v>
      </c>
      <c r="M3" s="34" t="s">
        <v>121</v>
      </c>
      <c r="N3" s="34" t="s">
        <v>98</v>
      </c>
      <c r="P3" s="34" t="s">
        <v>98</v>
      </c>
      <c r="Q3" s="34" t="s">
        <v>122</v>
      </c>
      <c r="R3" s="34" t="s">
        <v>123</v>
      </c>
      <c r="S3" s="34" t="s">
        <v>84</v>
      </c>
      <c r="T3" s="35"/>
      <c r="U3" s="35"/>
      <c r="V3" s="35"/>
      <c r="W3" s="34"/>
      <c r="X3" s="34" t="s">
        <v>124</v>
      </c>
      <c r="Y3" s="33"/>
      <c r="Z3" s="30"/>
      <c r="AA3" s="30"/>
      <c r="AB3" s="33"/>
      <c r="AC3" s="34" t="s">
        <v>100</v>
      </c>
      <c r="AD3" s="33"/>
      <c r="AE3" s="33"/>
      <c r="AF3" s="33"/>
      <c r="AG3" s="35"/>
      <c r="AH3" s="34" t="s">
        <v>125</v>
      </c>
      <c r="AI3" s="34"/>
      <c r="AJ3" s="34" t="s">
        <v>100</v>
      </c>
      <c r="AK3" s="39" t="s">
        <v>122</v>
      </c>
      <c r="AL3" s="34" t="s">
        <v>126</v>
      </c>
      <c r="AM3" s="33"/>
      <c r="AN3" s="33"/>
      <c r="AO3" s="34" t="s">
        <v>127</v>
      </c>
      <c r="AP3" s="34" t="s">
        <v>101</v>
      </c>
      <c r="AQ3" s="34" t="s">
        <v>128</v>
      </c>
      <c r="AR3" s="34" t="s">
        <v>102</v>
      </c>
      <c r="AS3" s="35"/>
      <c r="AT3" s="33"/>
      <c r="AU3" s="33"/>
      <c r="AV3" s="34" t="s">
        <v>106</v>
      </c>
      <c r="AW3" s="33"/>
      <c r="AX3" s="33"/>
      <c r="AY3" s="34"/>
      <c r="AZ3" s="35"/>
      <c r="BA3" s="56">
        <f t="shared" ref="BA3:BA15" si="0">COUNTA(B3:AZ3)</f>
        <v>21</v>
      </c>
    </row>
    <row r="4" spans="1:53" ht="15.75" customHeight="1">
      <c r="A4" s="24" t="s">
        <v>129</v>
      </c>
      <c r="B4" s="35"/>
      <c r="C4" s="35"/>
      <c r="D4" s="33"/>
      <c r="E4" s="33"/>
      <c r="F4" s="33"/>
      <c r="G4" s="34" t="s">
        <v>118</v>
      </c>
      <c r="H4" s="34" t="s">
        <v>84</v>
      </c>
      <c r="I4" s="11"/>
      <c r="J4" s="34" t="s">
        <v>119</v>
      </c>
      <c r="K4" s="34" t="s">
        <v>99</v>
      </c>
      <c r="L4" s="34" t="s">
        <v>120</v>
      </c>
      <c r="M4" s="34" t="s">
        <v>121</v>
      </c>
      <c r="N4" s="34" t="s">
        <v>119</v>
      </c>
      <c r="O4" s="34"/>
      <c r="P4" s="34" t="s">
        <v>98</v>
      </c>
      <c r="Q4" s="34"/>
      <c r="R4" s="34" t="s">
        <v>130</v>
      </c>
      <c r="S4" s="33"/>
      <c r="T4" s="35"/>
      <c r="U4" s="35"/>
      <c r="V4" s="33"/>
      <c r="W4" s="33"/>
      <c r="X4" s="34" t="s">
        <v>84</v>
      </c>
      <c r="Y4" s="34" t="s">
        <v>124</v>
      </c>
      <c r="Z4" s="32"/>
      <c r="AA4" s="30"/>
      <c r="AB4" s="33"/>
      <c r="AC4" s="34" t="s">
        <v>100</v>
      </c>
      <c r="AD4" s="33"/>
      <c r="AE4" s="33"/>
      <c r="AF4" s="33"/>
      <c r="AG4" s="35"/>
      <c r="AH4" s="34" t="s">
        <v>125</v>
      </c>
      <c r="AI4" s="34"/>
      <c r="AJ4" s="34" t="s">
        <v>100</v>
      </c>
      <c r="AK4" s="34" t="s">
        <v>131</v>
      </c>
      <c r="AL4" s="34" t="s">
        <v>126</v>
      </c>
      <c r="AM4" s="34"/>
      <c r="AN4" s="33"/>
      <c r="AO4" s="34" t="s">
        <v>127</v>
      </c>
      <c r="AP4" s="33"/>
      <c r="AQ4" s="33"/>
      <c r="AR4" s="34" t="s">
        <v>102</v>
      </c>
      <c r="AS4" s="35"/>
      <c r="AT4" s="33"/>
      <c r="AU4" s="34" t="s">
        <v>101</v>
      </c>
      <c r="AV4" s="34" t="s">
        <v>106</v>
      </c>
      <c r="AW4" s="33"/>
      <c r="AX4" s="33"/>
      <c r="AY4" s="34"/>
      <c r="AZ4" s="35"/>
      <c r="BA4" s="56">
        <f t="shared" si="0"/>
        <v>20</v>
      </c>
    </row>
    <row r="5" spans="1:53" ht="15.75" customHeight="1">
      <c r="A5" s="24" t="s">
        <v>132</v>
      </c>
      <c r="B5" s="35"/>
      <c r="C5" s="35"/>
      <c r="D5" s="33"/>
      <c r="E5" s="33"/>
      <c r="F5" s="33"/>
      <c r="G5" s="34" t="s">
        <v>118</v>
      </c>
      <c r="H5" s="34" t="s">
        <v>98</v>
      </c>
      <c r="I5" s="34"/>
      <c r="J5" s="34" t="s">
        <v>119</v>
      </c>
      <c r="K5" s="34" t="s">
        <v>99</v>
      </c>
      <c r="L5" s="34" t="s">
        <v>120</v>
      </c>
      <c r="M5" s="34" t="s">
        <v>121</v>
      </c>
      <c r="N5" s="33"/>
      <c r="O5" s="11"/>
      <c r="P5" s="33"/>
      <c r="Q5" s="39" t="s">
        <v>122</v>
      </c>
      <c r="R5" s="33"/>
      <c r="S5" s="34" t="s">
        <v>123</v>
      </c>
      <c r="T5" s="35"/>
      <c r="U5" s="35"/>
      <c r="V5" s="33"/>
      <c r="W5" s="34" t="s">
        <v>84</v>
      </c>
      <c r="X5" s="34"/>
      <c r="Y5" s="34" t="s">
        <v>124</v>
      </c>
      <c r="Z5" s="32"/>
      <c r="AA5" s="30"/>
      <c r="AB5" s="33"/>
      <c r="AC5" s="34" t="s">
        <v>100</v>
      </c>
      <c r="AD5" s="33"/>
      <c r="AE5" s="33"/>
      <c r="AF5" s="33"/>
      <c r="AG5" s="35"/>
      <c r="AH5" s="34" t="s">
        <v>125</v>
      </c>
      <c r="AI5" s="34"/>
      <c r="AJ5" s="34" t="s">
        <v>100</v>
      </c>
      <c r="AK5" s="39" t="s">
        <v>122</v>
      </c>
      <c r="AL5" s="34" t="s">
        <v>126</v>
      </c>
      <c r="AM5" s="33"/>
      <c r="AN5" s="33"/>
      <c r="AO5" s="34" t="s">
        <v>127</v>
      </c>
      <c r="AP5" s="33"/>
      <c r="AQ5" s="34" t="s">
        <v>114</v>
      </c>
      <c r="AR5" s="34" t="s">
        <v>101</v>
      </c>
      <c r="AS5" s="35"/>
      <c r="AT5" s="33"/>
      <c r="AU5" s="33"/>
      <c r="AV5" s="34" t="s">
        <v>106</v>
      </c>
      <c r="AW5" s="33"/>
      <c r="AX5" s="33"/>
      <c r="AY5" s="34"/>
      <c r="AZ5" s="35"/>
      <c r="BA5" s="56">
        <f t="shared" si="0"/>
        <v>19</v>
      </c>
    </row>
    <row r="6" spans="1:53" ht="15.75" customHeight="1">
      <c r="A6" s="24" t="s">
        <v>134</v>
      </c>
      <c r="B6" s="35"/>
      <c r="C6" s="35"/>
      <c r="D6" s="33"/>
      <c r="E6" s="34" t="s">
        <v>135</v>
      </c>
      <c r="F6" s="34"/>
      <c r="G6" s="33"/>
      <c r="H6" s="34" t="s">
        <v>100</v>
      </c>
      <c r="I6" s="32"/>
      <c r="J6" s="33"/>
      <c r="K6" s="34" t="s">
        <v>136</v>
      </c>
      <c r="L6" s="34" t="s">
        <v>119</v>
      </c>
      <c r="M6" s="34"/>
      <c r="N6" s="33"/>
      <c r="O6" s="33"/>
      <c r="P6" s="34" t="s">
        <v>121</v>
      </c>
      <c r="Q6" s="34" t="s">
        <v>137</v>
      </c>
      <c r="R6" s="57" t="s">
        <v>102</v>
      </c>
      <c r="S6" s="33"/>
      <c r="T6" s="35"/>
      <c r="U6" s="35"/>
      <c r="V6" s="33"/>
      <c r="W6" s="34" t="s">
        <v>84</v>
      </c>
      <c r="X6" s="41"/>
      <c r="Y6" s="41" t="s">
        <v>122</v>
      </c>
      <c r="Z6" s="34"/>
      <c r="AA6" s="58"/>
      <c r="AB6" s="33"/>
      <c r="AC6" s="34" t="s">
        <v>138</v>
      </c>
      <c r="AD6" s="34"/>
      <c r="AE6" s="34" t="s">
        <v>100</v>
      </c>
      <c r="AF6" s="34"/>
      <c r="AG6" s="34"/>
      <c r="AH6" s="33"/>
      <c r="AI6" s="33"/>
      <c r="AJ6" s="33"/>
      <c r="AK6" s="57" t="s">
        <v>102</v>
      </c>
      <c r="AL6" s="34" t="s">
        <v>125</v>
      </c>
      <c r="AM6" s="34"/>
      <c r="AN6" s="34" t="s">
        <v>127</v>
      </c>
      <c r="AO6" s="34"/>
      <c r="AP6" s="33"/>
      <c r="AQ6" s="34" t="s">
        <v>101</v>
      </c>
      <c r="AR6" s="39" t="s">
        <v>122</v>
      </c>
      <c r="AS6" s="34"/>
      <c r="AT6" s="33"/>
      <c r="AU6" s="34" t="s">
        <v>110</v>
      </c>
      <c r="AV6" s="34" t="s">
        <v>106</v>
      </c>
      <c r="AW6" s="39" t="s">
        <v>122</v>
      </c>
      <c r="AX6" s="33"/>
      <c r="AY6" s="33"/>
      <c r="AZ6" s="35"/>
      <c r="BA6" s="56">
        <f t="shared" si="0"/>
        <v>19</v>
      </c>
    </row>
    <row r="7" spans="1:53" ht="15.75" customHeight="1">
      <c r="A7" s="24" t="s">
        <v>139</v>
      </c>
      <c r="B7" s="35"/>
      <c r="C7" s="35"/>
      <c r="D7" s="33"/>
      <c r="E7" s="34" t="s">
        <v>140</v>
      </c>
      <c r="F7" s="33"/>
      <c r="G7" s="33"/>
      <c r="H7" s="34" t="s">
        <v>100</v>
      </c>
      <c r="I7" s="32"/>
      <c r="J7" s="33"/>
      <c r="K7" s="34" t="s">
        <v>136</v>
      </c>
      <c r="L7" s="34" t="s">
        <v>119</v>
      </c>
      <c r="M7" s="34"/>
      <c r="N7" s="34" t="s">
        <v>137</v>
      </c>
      <c r="O7" s="34"/>
      <c r="P7" s="34" t="s">
        <v>121</v>
      </c>
      <c r="Q7" s="33"/>
      <c r="R7" s="34" t="s">
        <v>102</v>
      </c>
      <c r="S7" s="33"/>
      <c r="T7" s="33"/>
      <c r="U7" s="33"/>
      <c r="V7" s="33"/>
      <c r="W7" s="34"/>
      <c r="X7" s="34" t="s">
        <v>84</v>
      </c>
      <c r="Y7" s="41" t="s">
        <v>122</v>
      </c>
      <c r="Z7" s="33"/>
      <c r="AA7" s="35"/>
      <c r="AB7" s="33"/>
      <c r="AC7" s="34" t="s">
        <v>138</v>
      </c>
      <c r="AD7" s="33"/>
      <c r="AE7" s="34" t="s">
        <v>100</v>
      </c>
      <c r="AF7" s="34"/>
      <c r="AG7" s="34"/>
      <c r="AH7" s="34" t="s">
        <v>125</v>
      </c>
      <c r="AI7" s="34" t="s">
        <v>102</v>
      </c>
      <c r="AJ7" s="34"/>
      <c r="AK7" s="33"/>
      <c r="AL7" s="33"/>
      <c r="AM7" s="33"/>
      <c r="AN7" s="34" t="s">
        <v>127</v>
      </c>
      <c r="AO7" s="34" t="s">
        <v>141</v>
      </c>
      <c r="AP7" s="39" t="s">
        <v>122</v>
      </c>
      <c r="AQ7" s="34" t="s">
        <v>128</v>
      </c>
      <c r="AR7" s="34" t="s">
        <v>101</v>
      </c>
      <c r="AS7" s="34"/>
      <c r="AT7" s="34" t="s">
        <v>126</v>
      </c>
      <c r="AU7" s="34" t="s">
        <v>110</v>
      </c>
      <c r="AV7" s="34" t="s">
        <v>106</v>
      </c>
      <c r="AW7" s="39" t="s">
        <v>122</v>
      </c>
      <c r="AX7" s="33"/>
      <c r="AY7" s="33"/>
      <c r="AZ7" s="35"/>
      <c r="BA7" s="56">
        <f t="shared" si="0"/>
        <v>22</v>
      </c>
    </row>
    <row r="8" spans="1:53" ht="15.75" customHeight="1">
      <c r="A8" s="24" t="s">
        <v>142</v>
      </c>
      <c r="B8" s="35"/>
      <c r="C8" s="35"/>
      <c r="D8" s="33"/>
      <c r="E8" s="34" t="s">
        <v>143</v>
      </c>
      <c r="F8" s="33"/>
      <c r="G8" s="34" t="s">
        <v>98</v>
      </c>
      <c r="H8" s="34" t="s">
        <v>144</v>
      </c>
      <c r="I8" s="32"/>
      <c r="J8" s="33"/>
      <c r="K8" s="33"/>
      <c r="L8" s="34" t="s">
        <v>119</v>
      </c>
      <c r="M8" s="34" t="s">
        <v>136</v>
      </c>
      <c r="N8" s="34"/>
      <c r="O8" s="33"/>
      <c r="P8" s="34" t="s">
        <v>121</v>
      </c>
      <c r="Q8" s="34" t="s">
        <v>102</v>
      </c>
      <c r="R8" s="33"/>
      <c r="S8" s="33"/>
      <c r="T8" s="34" t="s">
        <v>137</v>
      </c>
      <c r="U8" s="33"/>
      <c r="V8" s="33"/>
      <c r="W8" s="34"/>
      <c r="X8" s="33"/>
      <c r="Y8" s="34" t="s">
        <v>84</v>
      </c>
      <c r="Z8" s="34"/>
      <c r="AA8" s="35"/>
      <c r="AB8" s="33"/>
      <c r="AC8" s="33"/>
      <c r="AD8" s="34" t="s">
        <v>145</v>
      </c>
      <c r="AE8" s="34" t="s">
        <v>100</v>
      </c>
      <c r="AF8" s="34"/>
      <c r="AG8" s="34"/>
      <c r="AH8" s="34" t="s">
        <v>125</v>
      </c>
      <c r="AI8" s="34" t="s">
        <v>102</v>
      </c>
      <c r="AJ8" s="33"/>
      <c r="AK8" s="33"/>
      <c r="AL8" s="34" t="s">
        <v>141</v>
      </c>
      <c r="AM8" s="34"/>
      <c r="AN8" s="34" t="s">
        <v>127</v>
      </c>
      <c r="AO8" s="33"/>
      <c r="AP8" s="34"/>
      <c r="AQ8" s="33"/>
      <c r="AR8" s="34" t="s">
        <v>101</v>
      </c>
      <c r="AS8" s="34"/>
      <c r="AT8" s="34" t="s">
        <v>126</v>
      </c>
      <c r="AU8" s="34" t="s">
        <v>146</v>
      </c>
      <c r="AV8" s="34" t="s">
        <v>122</v>
      </c>
      <c r="AW8" s="33"/>
      <c r="AX8" s="33"/>
      <c r="AY8" s="33"/>
      <c r="AZ8" s="35"/>
      <c r="BA8" s="56">
        <f t="shared" si="0"/>
        <v>19</v>
      </c>
    </row>
    <row r="9" spans="1:53" ht="15.75" customHeight="1">
      <c r="A9" s="24" t="s">
        <v>147</v>
      </c>
      <c r="B9" s="35"/>
      <c r="C9" s="35"/>
      <c r="D9" s="33"/>
      <c r="E9" s="33"/>
      <c r="F9" s="33"/>
      <c r="G9" s="33"/>
      <c r="H9" s="33"/>
      <c r="I9" s="33"/>
      <c r="J9" s="33"/>
      <c r="K9" s="33"/>
      <c r="L9" s="33"/>
      <c r="M9" s="33"/>
      <c r="N9" s="34" t="s">
        <v>121</v>
      </c>
      <c r="O9" s="34" t="s">
        <v>114</v>
      </c>
      <c r="P9" s="34" t="s">
        <v>122</v>
      </c>
      <c r="Q9" s="33"/>
      <c r="R9" s="34" t="s">
        <v>148</v>
      </c>
      <c r="S9" s="33"/>
      <c r="T9" s="34" t="s">
        <v>119</v>
      </c>
      <c r="U9" s="34" t="s">
        <v>124</v>
      </c>
      <c r="V9" s="33"/>
      <c r="W9" s="34" t="s">
        <v>84</v>
      </c>
      <c r="X9" s="34"/>
      <c r="Y9" s="34" t="s">
        <v>84</v>
      </c>
      <c r="Z9" s="33"/>
      <c r="AA9" s="33"/>
      <c r="AB9" s="34" t="s">
        <v>125</v>
      </c>
      <c r="AC9" s="33"/>
      <c r="AD9" s="33"/>
      <c r="AE9" s="34" t="s">
        <v>149</v>
      </c>
      <c r="AF9" s="34"/>
      <c r="AG9" s="30"/>
      <c r="AH9" s="34" t="s">
        <v>148</v>
      </c>
      <c r="AI9" s="34"/>
      <c r="AJ9" s="34" t="s">
        <v>150</v>
      </c>
      <c r="AK9" s="33"/>
      <c r="AL9" s="34" t="s">
        <v>131</v>
      </c>
      <c r="AM9" s="33"/>
      <c r="AN9" s="33"/>
      <c r="AO9" s="34" t="s">
        <v>151</v>
      </c>
      <c r="AP9" s="33"/>
      <c r="AQ9" s="34"/>
      <c r="AR9" s="34" t="s">
        <v>106</v>
      </c>
      <c r="AS9" s="34" t="s">
        <v>126</v>
      </c>
      <c r="AT9" s="34" t="s">
        <v>101</v>
      </c>
      <c r="AU9" s="34" t="s">
        <v>127</v>
      </c>
      <c r="AV9" s="34" t="s">
        <v>110</v>
      </c>
      <c r="AW9" s="33"/>
      <c r="AX9" s="33"/>
      <c r="AY9" s="33"/>
      <c r="AZ9" s="35"/>
      <c r="BA9" s="56">
        <f t="shared" si="0"/>
        <v>19</v>
      </c>
    </row>
    <row r="10" spans="1:53" ht="15.75" customHeight="1">
      <c r="A10" s="24" t="s">
        <v>152</v>
      </c>
      <c r="B10" s="35"/>
      <c r="C10" s="35"/>
      <c r="D10" s="33"/>
      <c r="E10" s="33"/>
      <c r="F10" s="33"/>
      <c r="G10" s="33"/>
      <c r="H10" s="33"/>
      <c r="I10" s="33"/>
      <c r="J10" s="33"/>
      <c r="K10" s="33"/>
      <c r="L10" s="33"/>
      <c r="M10" s="34"/>
      <c r="N10" s="34" t="s">
        <v>121</v>
      </c>
      <c r="O10" s="33"/>
      <c r="P10" s="33"/>
      <c r="Q10" s="34"/>
      <c r="R10" s="34" t="s">
        <v>148</v>
      </c>
      <c r="S10" s="33"/>
      <c r="T10" s="34" t="s">
        <v>119</v>
      </c>
      <c r="U10" s="34" t="s">
        <v>124</v>
      </c>
      <c r="V10" s="34" t="s">
        <v>84</v>
      </c>
      <c r="W10" s="34"/>
      <c r="X10" s="33"/>
      <c r="Y10" s="34" t="s">
        <v>84</v>
      </c>
      <c r="Z10" s="33"/>
      <c r="AA10" s="33"/>
      <c r="AB10" s="34" t="s">
        <v>125</v>
      </c>
      <c r="AC10" s="34" t="s">
        <v>153</v>
      </c>
      <c r="AD10" s="33"/>
      <c r="AE10" s="34" t="s">
        <v>149</v>
      </c>
      <c r="AF10" s="33"/>
      <c r="AG10" s="32"/>
      <c r="AH10" s="34" t="s">
        <v>148</v>
      </c>
      <c r="AI10" s="34"/>
      <c r="AJ10" s="34" t="s">
        <v>150</v>
      </c>
      <c r="AK10" s="33"/>
      <c r="AL10" s="34"/>
      <c r="AM10" s="34" t="s">
        <v>131</v>
      </c>
      <c r="AN10" s="33"/>
      <c r="AO10" s="34" t="s">
        <v>151</v>
      </c>
      <c r="AP10" s="33"/>
      <c r="AQ10" s="34"/>
      <c r="AR10" s="34" t="s">
        <v>106</v>
      </c>
      <c r="AS10" s="34" t="s">
        <v>126</v>
      </c>
      <c r="AT10" s="34" t="s">
        <v>101</v>
      </c>
      <c r="AU10" s="34" t="s">
        <v>127</v>
      </c>
      <c r="AV10" s="34" t="s">
        <v>110</v>
      </c>
      <c r="AW10" s="33"/>
      <c r="AX10" s="33"/>
      <c r="AY10" s="33"/>
      <c r="AZ10" s="35"/>
      <c r="BA10" s="56">
        <f t="shared" si="0"/>
        <v>18</v>
      </c>
    </row>
    <row r="11" spans="1:53" ht="15.75" customHeight="1">
      <c r="A11" s="24" t="s">
        <v>154</v>
      </c>
      <c r="B11" s="35"/>
      <c r="C11" s="35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4" t="s">
        <v>121</v>
      </c>
      <c r="O11" s="34" t="s">
        <v>114</v>
      </c>
      <c r="P11" s="34" t="s">
        <v>122</v>
      </c>
      <c r="Q11" s="34"/>
      <c r="R11" s="34" t="s">
        <v>148</v>
      </c>
      <c r="S11" s="33"/>
      <c r="T11" s="34" t="s">
        <v>119</v>
      </c>
      <c r="U11" s="34" t="s">
        <v>124</v>
      </c>
      <c r="V11" s="34" t="s">
        <v>84</v>
      </c>
      <c r="W11" s="34"/>
      <c r="X11" s="33"/>
      <c r="Y11" s="33"/>
      <c r="Z11" s="33"/>
      <c r="AA11" s="34" t="s">
        <v>84</v>
      </c>
      <c r="AB11" s="34" t="s">
        <v>125</v>
      </c>
      <c r="AC11" s="33"/>
      <c r="AD11" s="33"/>
      <c r="AE11" s="34" t="s">
        <v>149</v>
      </c>
      <c r="AF11" s="34" t="s">
        <v>153</v>
      </c>
      <c r="AG11" s="32"/>
      <c r="AH11" s="34" t="s">
        <v>148</v>
      </c>
      <c r="AI11" s="34"/>
      <c r="AJ11" s="34" t="s">
        <v>150</v>
      </c>
      <c r="AK11" s="33"/>
      <c r="AL11" s="33"/>
      <c r="AM11" s="33"/>
      <c r="AN11" s="34" t="s">
        <v>122</v>
      </c>
      <c r="AO11" s="34" t="s">
        <v>151</v>
      </c>
      <c r="AP11" s="33"/>
      <c r="AQ11" s="34"/>
      <c r="AR11" s="34"/>
      <c r="AS11" s="34" t="s">
        <v>126</v>
      </c>
      <c r="AT11" s="34" t="s">
        <v>101</v>
      </c>
      <c r="AU11" s="34" t="s">
        <v>127</v>
      </c>
      <c r="AV11" s="34" t="s">
        <v>146</v>
      </c>
      <c r="AW11" s="33"/>
      <c r="AX11" s="33"/>
      <c r="AY11" s="33"/>
      <c r="AZ11" s="35"/>
      <c r="BA11" s="56">
        <f t="shared" si="0"/>
        <v>19</v>
      </c>
    </row>
    <row r="12" spans="1:53" ht="15.75" customHeight="1">
      <c r="A12" s="24" t="s">
        <v>155</v>
      </c>
      <c r="B12" s="35"/>
      <c r="C12" s="35"/>
      <c r="D12" s="34" t="s">
        <v>121</v>
      </c>
      <c r="E12" s="33"/>
      <c r="F12" s="33"/>
      <c r="G12" s="34" t="s">
        <v>84</v>
      </c>
      <c r="H12" s="34" t="s">
        <v>123</v>
      </c>
      <c r="I12" s="34" t="s">
        <v>119</v>
      </c>
      <c r="J12" s="33"/>
      <c r="K12" s="33"/>
      <c r="L12" s="34" t="s">
        <v>133</v>
      </c>
      <c r="M12" s="33"/>
      <c r="N12" s="34" t="s">
        <v>156</v>
      </c>
      <c r="O12" s="34" t="s">
        <v>148</v>
      </c>
      <c r="P12" s="33"/>
      <c r="Q12" s="33"/>
      <c r="R12" s="34"/>
      <c r="S12" s="33"/>
      <c r="T12" s="33"/>
      <c r="U12" s="33"/>
      <c r="V12" s="34" t="s">
        <v>124</v>
      </c>
      <c r="W12" s="34" t="s">
        <v>102</v>
      </c>
      <c r="X12" s="59"/>
      <c r="Y12" s="59" t="s">
        <v>156</v>
      </c>
      <c r="Z12" s="43"/>
      <c r="AA12" s="34" t="s">
        <v>84</v>
      </c>
      <c r="AB12" s="33"/>
      <c r="AC12" s="33"/>
      <c r="AD12" s="33"/>
      <c r="AE12" s="33"/>
      <c r="AF12" s="34" t="s">
        <v>151</v>
      </c>
      <c r="AG12" s="34" t="s">
        <v>157</v>
      </c>
      <c r="AH12" s="33"/>
      <c r="AI12" s="33"/>
      <c r="AJ12" s="34" t="s">
        <v>158</v>
      </c>
      <c r="AK12" s="34" t="s">
        <v>110</v>
      </c>
      <c r="AL12" s="34"/>
      <c r="AM12" s="33"/>
      <c r="AN12" s="34" t="s">
        <v>133</v>
      </c>
      <c r="AO12" s="34" t="s">
        <v>125</v>
      </c>
      <c r="AP12" s="34"/>
      <c r="AQ12" s="33"/>
      <c r="AR12" s="34"/>
      <c r="AS12" s="59"/>
      <c r="AT12" s="34" t="s">
        <v>126</v>
      </c>
      <c r="AU12" s="34" t="s">
        <v>106</v>
      </c>
      <c r="AV12" s="57" t="s">
        <v>128</v>
      </c>
      <c r="AW12" s="34" t="s">
        <v>114</v>
      </c>
      <c r="AX12" s="34" t="s">
        <v>127</v>
      </c>
      <c r="AY12" s="34"/>
      <c r="AZ12" s="60"/>
      <c r="BA12" s="56">
        <f t="shared" si="0"/>
        <v>22</v>
      </c>
    </row>
    <row r="13" spans="1:53" ht="15.75" customHeight="1">
      <c r="A13" s="24" t="s">
        <v>159</v>
      </c>
      <c r="B13" s="35"/>
      <c r="C13" s="35"/>
      <c r="D13" s="34" t="s">
        <v>121</v>
      </c>
      <c r="E13" s="33"/>
      <c r="F13" s="34" t="s">
        <v>84</v>
      </c>
      <c r="G13" s="33"/>
      <c r="H13" s="33"/>
      <c r="I13" s="34" t="s">
        <v>119</v>
      </c>
      <c r="J13" s="33"/>
      <c r="K13" s="34" t="s">
        <v>123</v>
      </c>
      <c r="L13" s="33"/>
      <c r="M13" s="33"/>
      <c r="N13" s="33"/>
      <c r="O13" s="34" t="s">
        <v>148</v>
      </c>
      <c r="P13" s="33"/>
      <c r="Q13" s="33"/>
      <c r="R13" s="34"/>
      <c r="S13" s="33"/>
      <c r="T13" s="34"/>
      <c r="U13" s="33"/>
      <c r="V13" s="33"/>
      <c r="W13" s="34" t="s">
        <v>102</v>
      </c>
      <c r="X13" s="33"/>
      <c r="Y13" s="33"/>
      <c r="Z13" s="34" t="s">
        <v>84</v>
      </c>
      <c r="AA13" s="35"/>
      <c r="AB13" s="33"/>
      <c r="AC13" s="33"/>
      <c r="AD13" s="33"/>
      <c r="AE13" s="33"/>
      <c r="AF13" s="33"/>
      <c r="AG13" s="34" t="s">
        <v>160</v>
      </c>
      <c r="AH13" s="34" t="s">
        <v>151</v>
      </c>
      <c r="AI13" s="33"/>
      <c r="AJ13" s="34" t="s">
        <v>158</v>
      </c>
      <c r="AK13" s="34"/>
      <c r="AL13" s="33"/>
      <c r="AM13" s="34"/>
      <c r="AN13" s="34" t="s">
        <v>101</v>
      </c>
      <c r="AO13" s="34" t="s">
        <v>125</v>
      </c>
      <c r="AP13" s="34"/>
      <c r="AQ13" s="34" t="s">
        <v>110</v>
      </c>
      <c r="AR13" s="34" t="s">
        <v>151</v>
      </c>
      <c r="AS13" s="59" t="s">
        <v>124</v>
      </c>
      <c r="AT13" s="34" t="s">
        <v>126</v>
      </c>
      <c r="AU13" s="34" t="s">
        <v>102</v>
      </c>
      <c r="AV13" s="34" t="s">
        <v>106</v>
      </c>
      <c r="AW13" s="57" t="s">
        <v>128</v>
      </c>
      <c r="AX13" s="34" t="s">
        <v>127</v>
      </c>
      <c r="AY13" s="34"/>
      <c r="AZ13" s="35"/>
      <c r="BA13" s="56">
        <f t="shared" si="0"/>
        <v>20</v>
      </c>
    </row>
    <row r="14" spans="1:53" ht="15.75" customHeight="1">
      <c r="A14" s="24" t="s">
        <v>161</v>
      </c>
      <c r="B14" s="35"/>
      <c r="C14" s="35"/>
      <c r="D14" s="33"/>
      <c r="E14" s="33"/>
      <c r="F14" s="34" t="s">
        <v>148</v>
      </c>
      <c r="G14" s="34" t="s">
        <v>162</v>
      </c>
      <c r="H14" s="34" t="s">
        <v>123</v>
      </c>
      <c r="I14" s="34" t="s">
        <v>123</v>
      </c>
      <c r="J14" s="33"/>
      <c r="K14" s="33"/>
      <c r="L14" s="34" t="s">
        <v>84</v>
      </c>
      <c r="M14" s="34" t="s">
        <v>137</v>
      </c>
      <c r="N14" s="34" t="s">
        <v>163</v>
      </c>
      <c r="O14" s="34" t="s">
        <v>148</v>
      </c>
      <c r="P14" s="33"/>
      <c r="Q14" s="33"/>
      <c r="R14" s="33"/>
      <c r="S14" s="33"/>
      <c r="T14" s="33"/>
      <c r="U14" s="34" t="s">
        <v>148</v>
      </c>
      <c r="V14" s="33"/>
      <c r="W14" s="34"/>
      <c r="X14" s="60"/>
      <c r="Y14" s="60" t="s">
        <v>156</v>
      </c>
      <c r="Z14" s="33"/>
      <c r="AA14" s="34" t="s">
        <v>84</v>
      </c>
      <c r="AB14" s="34" t="s">
        <v>114</v>
      </c>
      <c r="AC14" s="33"/>
      <c r="AD14" s="34" t="s">
        <v>149</v>
      </c>
      <c r="AE14" s="33"/>
      <c r="AF14" s="34"/>
      <c r="AG14" s="35"/>
      <c r="AH14" s="33"/>
      <c r="AI14" s="33"/>
      <c r="AJ14" s="33"/>
      <c r="AK14" s="34"/>
      <c r="AL14" s="34" t="s">
        <v>150</v>
      </c>
      <c r="AM14" s="32"/>
      <c r="AN14" s="59" t="s">
        <v>156</v>
      </c>
      <c r="AO14" s="34" t="s">
        <v>160</v>
      </c>
      <c r="AP14" s="34"/>
      <c r="AQ14" s="34" t="s">
        <v>106</v>
      </c>
      <c r="AR14" s="34"/>
      <c r="AS14" s="34" t="s">
        <v>130</v>
      </c>
      <c r="AT14" s="59" t="s">
        <v>156</v>
      </c>
      <c r="AU14" s="34" t="s">
        <v>164</v>
      </c>
      <c r="AV14" s="34" t="s">
        <v>106</v>
      </c>
      <c r="AW14" s="34" t="s">
        <v>153</v>
      </c>
      <c r="AX14" s="34" t="s">
        <v>165</v>
      </c>
      <c r="AY14" s="34"/>
      <c r="AZ14" s="35"/>
      <c r="BA14" s="56">
        <f t="shared" si="0"/>
        <v>23</v>
      </c>
    </row>
    <row r="15" spans="1:53" ht="15.75" customHeight="1">
      <c r="A15" s="24" t="s">
        <v>166</v>
      </c>
      <c r="B15" s="35"/>
      <c r="C15" s="35"/>
      <c r="D15" s="34" t="s">
        <v>162</v>
      </c>
      <c r="E15" s="34" t="s">
        <v>148</v>
      </c>
      <c r="F15" s="33"/>
      <c r="G15" s="33"/>
      <c r="H15" s="34" t="s">
        <v>84</v>
      </c>
      <c r="I15" s="33"/>
      <c r="J15" s="34" t="s">
        <v>167</v>
      </c>
      <c r="K15" s="34" t="s">
        <v>114</v>
      </c>
      <c r="L15" s="34"/>
      <c r="M15" s="34" t="s">
        <v>168</v>
      </c>
      <c r="N15" s="34"/>
      <c r="O15" s="33"/>
      <c r="P15" s="34" t="s">
        <v>148</v>
      </c>
      <c r="Q15" s="33"/>
      <c r="R15" s="33"/>
      <c r="S15" s="59" t="s">
        <v>156</v>
      </c>
      <c r="T15" s="33"/>
      <c r="U15" s="34" t="s">
        <v>148</v>
      </c>
      <c r="V15" s="34"/>
      <c r="W15" s="34"/>
      <c r="X15" s="60"/>
      <c r="Y15" s="60" t="s">
        <v>156</v>
      </c>
      <c r="Z15" s="34" t="s">
        <v>84</v>
      </c>
      <c r="AA15" s="34"/>
      <c r="AB15" s="33"/>
      <c r="AC15" s="33"/>
      <c r="AD15" s="34" t="s">
        <v>149</v>
      </c>
      <c r="AE15" s="33"/>
      <c r="AF15" s="34"/>
      <c r="AG15" s="35"/>
      <c r="AH15" s="33"/>
      <c r="AI15" s="33"/>
      <c r="AJ15" s="33"/>
      <c r="AK15" s="34"/>
      <c r="AL15" s="34" t="s">
        <v>150</v>
      </c>
      <c r="AM15" s="32"/>
      <c r="AN15" s="34" t="s">
        <v>160</v>
      </c>
      <c r="AO15" s="59" t="s">
        <v>156</v>
      </c>
      <c r="AP15" s="34"/>
      <c r="AQ15" s="34" t="s">
        <v>106</v>
      </c>
      <c r="AR15" s="34" t="s">
        <v>153</v>
      </c>
      <c r="AS15" s="33"/>
      <c r="AT15" s="34" t="s">
        <v>122</v>
      </c>
      <c r="AU15" s="34" t="s">
        <v>146</v>
      </c>
      <c r="AV15" s="34" t="s">
        <v>164</v>
      </c>
      <c r="AW15" s="34"/>
      <c r="AX15" s="34" t="s">
        <v>165</v>
      </c>
      <c r="AY15" s="59"/>
      <c r="AZ15" s="35"/>
      <c r="BA15" s="56">
        <f t="shared" si="0"/>
        <v>21</v>
      </c>
    </row>
    <row r="16" spans="1:53" ht="15.75" customHeight="1">
      <c r="A16" s="62"/>
    </row>
  </sheetData>
  <mergeCells count="3">
    <mergeCell ref="B1:W1"/>
    <mergeCell ref="AA1:AS1"/>
    <mergeCell ref="AT1:BA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C979"/>
  <sheetViews>
    <sheetView workbookViewId="0">
      <pane xSplit="1" topLeftCell="J1" activePane="topRight" state="frozen"/>
      <selection pane="topRight" activeCell="P12" sqref="P12"/>
    </sheetView>
  </sheetViews>
  <sheetFormatPr defaultColWidth="12.5703125" defaultRowHeight="15.75" customHeight="1"/>
  <cols>
    <col min="2" max="2" width="4.42578125" customWidth="1"/>
    <col min="3" max="3" width="4.7109375" customWidth="1"/>
    <col min="4" max="4" width="4.28515625" customWidth="1"/>
    <col min="5" max="5" width="7.5703125" customWidth="1"/>
    <col min="6" max="6" width="4.42578125" customWidth="1"/>
    <col min="7" max="7" width="6.85546875" customWidth="1"/>
    <col min="8" max="8" width="4.42578125" customWidth="1"/>
    <col min="9" max="9" width="7.7109375" customWidth="1"/>
    <col min="10" max="10" width="5" customWidth="1"/>
    <col min="11" max="11" width="8.5703125" customWidth="1"/>
    <col min="12" max="12" width="9.42578125" customWidth="1"/>
    <col min="13" max="13" width="7.42578125" customWidth="1"/>
    <col min="14" max="14" width="9.85546875" customWidth="1"/>
    <col min="15" max="15" width="9.140625" customWidth="1"/>
    <col min="16" max="16" width="9.42578125" customWidth="1"/>
    <col min="17" max="17" width="4.42578125" customWidth="1"/>
    <col min="18" max="18" width="8.5703125" customWidth="1"/>
    <col min="19" max="19" width="9.28515625" customWidth="1"/>
    <col min="20" max="20" width="12.28515625" customWidth="1"/>
    <col min="21" max="21" width="9.7109375" customWidth="1"/>
    <col min="22" max="22" width="9.28515625" customWidth="1"/>
    <col min="23" max="23" width="9" customWidth="1"/>
    <col min="24" max="24" width="4.5703125" customWidth="1"/>
    <col min="25" max="25" width="10" customWidth="1"/>
    <col min="26" max="26" width="9.42578125" customWidth="1"/>
    <col min="27" max="27" width="9.140625" customWidth="1"/>
    <col min="28" max="28" width="4.140625" customWidth="1"/>
    <col min="29" max="29" width="4.7109375" customWidth="1"/>
    <col min="30" max="30" width="8.85546875" customWidth="1"/>
    <col min="31" max="31" width="4.42578125" customWidth="1"/>
    <col min="32" max="32" width="9.140625" customWidth="1"/>
    <col min="33" max="33" width="4.42578125" customWidth="1"/>
    <col min="34" max="34" width="4.85546875" customWidth="1"/>
    <col min="35" max="35" width="4.42578125" customWidth="1"/>
    <col min="36" max="36" width="9.5703125" customWidth="1"/>
    <col min="37" max="37" width="4.42578125" customWidth="1"/>
    <col min="38" max="38" width="8.28515625" customWidth="1"/>
    <col min="39" max="39" width="7.7109375" customWidth="1"/>
    <col min="40" max="40" width="9.5703125" customWidth="1"/>
    <col min="41" max="41" width="9.140625" customWidth="1"/>
    <col min="42" max="42" width="9.85546875" customWidth="1"/>
    <col min="43" max="43" width="10" customWidth="1"/>
    <col min="44" max="44" width="9.140625" customWidth="1"/>
    <col min="45" max="45" width="10.28515625" customWidth="1"/>
    <col min="46" max="46" width="8.7109375" customWidth="1"/>
    <col min="47" max="47" width="7.85546875" customWidth="1"/>
    <col min="48" max="48" width="9.140625" customWidth="1"/>
    <col min="49" max="49" width="4.42578125" customWidth="1"/>
    <col min="50" max="50" width="8.42578125" customWidth="1"/>
    <col min="51" max="51" width="4.5703125" customWidth="1"/>
    <col min="52" max="54" width="4.7109375" customWidth="1"/>
    <col min="55" max="55" width="4.42578125" customWidth="1"/>
  </cols>
  <sheetData>
    <row r="1" spans="1:55" ht="15.75" customHeight="1">
      <c r="A1" s="22"/>
      <c r="B1" s="132" t="s">
        <v>89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49"/>
      <c r="Y1" s="132" t="s">
        <v>90</v>
      </c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32"/>
      <c r="AU1" s="126"/>
      <c r="AV1" s="126"/>
      <c r="AW1" s="126"/>
      <c r="AX1" s="126"/>
      <c r="AY1" s="126"/>
      <c r="AZ1" s="126"/>
      <c r="BA1" s="126"/>
      <c r="BB1" s="126"/>
      <c r="BC1" s="126"/>
    </row>
    <row r="2" spans="1:55" ht="15.75" customHeight="1">
      <c r="A2" s="24" t="s">
        <v>91</v>
      </c>
      <c r="B2" s="25">
        <v>1</v>
      </c>
      <c r="C2" s="25">
        <v>2</v>
      </c>
      <c r="D2" s="25">
        <v>4</v>
      </c>
      <c r="E2" s="25">
        <v>5</v>
      </c>
      <c r="F2" s="25">
        <v>6</v>
      </c>
      <c r="G2" s="25">
        <v>7</v>
      </c>
      <c r="H2" s="25">
        <v>8</v>
      </c>
      <c r="I2" s="25">
        <v>9</v>
      </c>
      <c r="J2" s="25">
        <v>11</v>
      </c>
      <c r="K2" s="25">
        <v>12</v>
      </c>
      <c r="L2" s="25">
        <v>13</v>
      </c>
      <c r="M2" s="25">
        <v>14</v>
      </c>
      <c r="N2" s="25">
        <v>15</v>
      </c>
      <c r="O2" s="25">
        <v>16</v>
      </c>
      <c r="P2" s="25">
        <v>18</v>
      </c>
      <c r="Q2" s="25">
        <v>19</v>
      </c>
      <c r="R2" s="25">
        <v>20</v>
      </c>
      <c r="S2" s="25">
        <v>21</v>
      </c>
      <c r="T2" s="25">
        <v>22</v>
      </c>
      <c r="U2" s="25">
        <v>23</v>
      </c>
      <c r="V2" s="25">
        <v>25</v>
      </c>
      <c r="W2" s="25">
        <v>26</v>
      </c>
      <c r="X2" s="52">
        <v>27</v>
      </c>
      <c r="Y2" s="52">
        <v>28</v>
      </c>
      <c r="Z2" s="52">
        <v>29</v>
      </c>
      <c r="AA2" s="52">
        <v>30</v>
      </c>
      <c r="AB2" s="53">
        <v>2</v>
      </c>
      <c r="AC2" s="53">
        <v>3</v>
      </c>
      <c r="AD2" s="53">
        <v>4</v>
      </c>
      <c r="AE2" s="53">
        <v>5</v>
      </c>
      <c r="AF2" s="53">
        <v>6</v>
      </c>
      <c r="AG2" s="53">
        <v>7</v>
      </c>
      <c r="AH2" s="53">
        <v>9</v>
      </c>
      <c r="AI2" s="53">
        <v>10</v>
      </c>
      <c r="AJ2" s="53">
        <v>11</v>
      </c>
      <c r="AK2" s="53">
        <v>12</v>
      </c>
      <c r="AL2" s="53">
        <v>13</v>
      </c>
      <c r="AM2" s="53">
        <v>14</v>
      </c>
      <c r="AN2" s="53">
        <v>16</v>
      </c>
      <c r="AO2" s="53">
        <v>17</v>
      </c>
      <c r="AP2" s="53">
        <v>18</v>
      </c>
      <c r="AQ2" s="53">
        <v>19</v>
      </c>
      <c r="AR2" s="53">
        <v>20</v>
      </c>
      <c r="AS2" s="53">
        <v>21</v>
      </c>
      <c r="AT2" s="53">
        <v>23</v>
      </c>
      <c r="AU2" s="53">
        <v>24</v>
      </c>
      <c r="AV2" s="53">
        <v>25</v>
      </c>
      <c r="AW2" s="53">
        <v>26</v>
      </c>
      <c r="AX2" s="54">
        <v>27</v>
      </c>
      <c r="AY2" s="54">
        <v>28</v>
      </c>
      <c r="AZ2" s="54">
        <v>29</v>
      </c>
      <c r="BA2" s="54">
        <v>30</v>
      </c>
      <c r="BB2" s="54">
        <v>31</v>
      </c>
      <c r="BC2" s="31" t="s">
        <v>169</v>
      </c>
    </row>
    <row r="3" spans="1:55" ht="15.75" customHeight="1">
      <c r="A3" s="63" t="s">
        <v>170</v>
      </c>
      <c r="B3" s="64"/>
      <c r="C3" s="65"/>
      <c r="D3" s="65"/>
      <c r="E3" s="65"/>
      <c r="F3" s="65"/>
      <c r="G3" s="66" t="s">
        <v>98</v>
      </c>
      <c r="H3" s="65"/>
      <c r="I3" s="65"/>
      <c r="J3" s="31" t="s">
        <v>84</v>
      </c>
      <c r="K3" s="67" t="s">
        <v>171</v>
      </c>
      <c r="L3" s="68"/>
      <c r="M3" s="67" t="s">
        <v>172</v>
      </c>
      <c r="N3" s="68"/>
      <c r="O3" s="67" t="s">
        <v>148</v>
      </c>
      <c r="P3" s="60" t="s">
        <v>156</v>
      </c>
      <c r="Q3" s="68"/>
      <c r="R3" s="67" t="s">
        <v>100</v>
      </c>
      <c r="S3" s="69"/>
      <c r="T3" s="59" t="s">
        <v>156</v>
      </c>
      <c r="U3" s="69"/>
      <c r="V3" s="70"/>
      <c r="W3" s="71" t="s">
        <v>156</v>
      </c>
      <c r="X3" s="70" t="s">
        <v>124</v>
      </c>
      <c r="Y3" s="70" t="s">
        <v>173</v>
      </c>
      <c r="Z3" s="70" t="s">
        <v>141</v>
      </c>
      <c r="AA3" s="70" t="s">
        <v>174</v>
      </c>
      <c r="AB3" s="69"/>
      <c r="AC3" s="69"/>
      <c r="AD3" s="72" t="s">
        <v>100</v>
      </c>
      <c r="AE3" s="69"/>
      <c r="AF3" s="69"/>
      <c r="AG3" s="69"/>
      <c r="AH3" s="69"/>
      <c r="AI3" s="70" t="s">
        <v>175</v>
      </c>
      <c r="AJ3" s="70"/>
      <c r="AK3" s="69"/>
      <c r="AL3" s="70" t="s">
        <v>176</v>
      </c>
      <c r="AM3" s="69"/>
      <c r="AN3" s="69"/>
      <c r="AO3" s="70" t="s">
        <v>102</v>
      </c>
      <c r="AP3" s="70" t="s">
        <v>153</v>
      </c>
      <c r="AQ3" s="69"/>
      <c r="AR3" s="70" t="s">
        <v>106</v>
      </c>
      <c r="AS3" s="69"/>
      <c r="AT3" s="69"/>
      <c r="AU3" s="69"/>
      <c r="AV3" s="69"/>
      <c r="AW3" s="69"/>
      <c r="AX3" s="69"/>
      <c r="AY3" s="69"/>
      <c r="AZ3" s="70"/>
      <c r="BA3" s="70"/>
      <c r="BB3" s="70"/>
      <c r="BC3" s="73">
        <f>COUNTA(B3:BB3)</f>
        <v>19</v>
      </c>
    </row>
    <row r="4" spans="1:55" ht="15.75" customHeight="1">
      <c r="A4" s="63" t="s">
        <v>177</v>
      </c>
      <c r="B4" s="64"/>
      <c r="C4" s="65"/>
      <c r="D4" s="65"/>
      <c r="E4" s="67" t="s">
        <v>162</v>
      </c>
      <c r="F4" s="65"/>
      <c r="G4" s="65"/>
      <c r="H4" s="65"/>
      <c r="I4" s="66" t="s">
        <v>133</v>
      </c>
      <c r="J4" s="65"/>
      <c r="K4" s="66" t="s">
        <v>119</v>
      </c>
      <c r="L4" s="74" t="s">
        <v>100</v>
      </c>
      <c r="M4" s="65"/>
      <c r="N4" s="71" t="s">
        <v>156</v>
      </c>
      <c r="O4" s="71"/>
      <c r="P4" s="67" t="s">
        <v>148</v>
      </c>
      <c r="Q4" s="65"/>
      <c r="R4" s="65"/>
      <c r="S4" s="69"/>
      <c r="T4" s="60" t="s">
        <v>156</v>
      </c>
      <c r="U4" s="60"/>
      <c r="V4" s="75" t="s">
        <v>100</v>
      </c>
      <c r="W4" s="70"/>
      <c r="X4" s="34"/>
      <c r="Y4" s="70" t="s">
        <v>102</v>
      </c>
      <c r="Z4" s="70"/>
      <c r="AA4" s="34" t="s">
        <v>84</v>
      </c>
      <c r="AB4" s="69"/>
      <c r="AC4" s="69"/>
      <c r="AD4" s="72" t="s">
        <v>100</v>
      </c>
      <c r="AE4" s="69"/>
      <c r="AF4" s="70" t="s">
        <v>122</v>
      </c>
      <c r="AG4" s="69"/>
      <c r="AH4" s="69"/>
      <c r="AI4" s="69"/>
      <c r="AJ4" s="70" t="s">
        <v>156</v>
      </c>
      <c r="AK4" s="70" t="s">
        <v>124</v>
      </c>
      <c r="AL4" s="69"/>
      <c r="AM4" s="70"/>
      <c r="AN4" s="70" t="s">
        <v>158</v>
      </c>
      <c r="AO4" s="69"/>
      <c r="AP4" s="70" t="s">
        <v>156</v>
      </c>
      <c r="AQ4" s="70" t="s">
        <v>153</v>
      </c>
      <c r="AR4" s="69"/>
      <c r="AS4" s="72" t="s">
        <v>100</v>
      </c>
      <c r="AT4" s="32"/>
      <c r="AU4" s="70"/>
      <c r="AV4" s="70" t="s">
        <v>125</v>
      </c>
      <c r="AW4" s="69"/>
      <c r="AX4" s="70" t="s">
        <v>106</v>
      </c>
      <c r="AY4" s="70" t="s">
        <v>43</v>
      </c>
      <c r="AZ4" s="70"/>
      <c r="BA4" s="70"/>
      <c r="BB4" s="70"/>
      <c r="BC4" s="73">
        <f>COUNTA(B4:BB4)</f>
        <v>21</v>
      </c>
    </row>
    <row r="5" spans="1:55">
      <c r="AZ5" s="11"/>
      <c r="BA5" s="11"/>
      <c r="BB5" s="11"/>
      <c r="BC5" s="11"/>
    </row>
    <row r="6" spans="1:55">
      <c r="AZ6" s="11"/>
      <c r="BA6" s="11"/>
      <c r="BB6" s="11"/>
      <c r="BC6" s="11"/>
    </row>
    <row r="7" spans="1:55">
      <c r="AZ7" s="11"/>
      <c r="BA7" s="11"/>
      <c r="BB7" s="11"/>
      <c r="BC7" s="11"/>
    </row>
    <row r="8" spans="1:55">
      <c r="AZ8" s="11"/>
      <c r="BA8" s="11"/>
      <c r="BB8" s="11"/>
      <c r="BC8" s="11"/>
    </row>
    <row r="9" spans="1:55">
      <c r="AZ9" s="11"/>
      <c r="BA9" s="11"/>
      <c r="BB9" s="11"/>
      <c r="BC9" s="11"/>
    </row>
    <row r="10" spans="1:55">
      <c r="AZ10" s="11"/>
      <c r="BA10" s="11"/>
      <c r="BB10" s="11"/>
      <c r="BC10" s="11"/>
    </row>
    <row r="11" spans="1:55">
      <c r="AZ11" s="11"/>
      <c r="BA11" s="11"/>
      <c r="BB11" s="11"/>
      <c r="BC11" s="11"/>
    </row>
    <row r="12" spans="1:55">
      <c r="AZ12" s="11"/>
      <c r="BA12" s="11"/>
      <c r="BB12" s="11"/>
      <c r="BC12" s="11"/>
    </row>
    <row r="13" spans="1:55">
      <c r="AZ13" s="11"/>
      <c r="BA13" s="11"/>
      <c r="BB13" s="11"/>
      <c r="BC13" s="11"/>
    </row>
    <row r="14" spans="1:55">
      <c r="AZ14" s="11"/>
      <c r="BA14" s="11"/>
      <c r="BB14" s="11"/>
      <c r="BC14" s="11"/>
    </row>
    <row r="15" spans="1:55">
      <c r="AZ15" s="11"/>
      <c r="BA15" s="11"/>
      <c r="BB15" s="11"/>
      <c r="BC15" s="11"/>
    </row>
    <row r="16" spans="1:55">
      <c r="AZ16" s="11"/>
      <c r="BA16" s="11"/>
      <c r="BB16" s="11"/>
      <c r="BC16" s="11"/>
    </row>
    <row r="17" spans="52:55">
      <c r="AZ17" s="11"/>
      <c r="BA17" s="11"/>
      <c r="BB17" s="11"/>
      <c r="BC17" s="11"/>
    </row>
    <row r="18" spans="52:55">
      <c r="AZ18" s="11"/>
      <c r="BA18" s="11"/>
      <c r="BB18" s="11"/>
      <c r="BC18" s="11"/>
    </row>
    <row r="19" spans="52:55">
      <c r="AZ19" s="11"/>
      <c r="BA19" s="11"/>
      <c r="BB19" s="11"/>
      <c r="BC19" s="11"/>
    </row>
    <row r="20" spans="52:55">
      <c r="AZ20" s="11"/>
      <c r="BA20" s="11"/>
      <c r="BB20" s="11"/>
      <c r="BC20" s="11"/>
    </row>
    <row r="21" spans="52:55">
      <c r="AZ21" s="11"/>
      <c r="BA21" s="11"/>
      <c r="BB21" s="11"/>
      <c r="BC21" s="11"/>
    </row>
    <row r="22" spans="52:55">
      <c r="AZ22" s="11"/>
      <c r="BA22" s="11"/>
      <c r="BB22" s="11"/>
      <c r="BC22" s="11"/>
    </row>
    <row r="23" spans="52:55">
      <c r="AZ23" s="11"/>
      <c r="BA23" s="11"/>
      <c r="BB23" s="11"/>
      <c r="BC23" s="11"/>
    </row>
    <row r="24" spans="52:55">
      <c r="AZ24" s="11"/>
      <c r="BA24" s="11"/>
      <c r="BB24" s="11"/>
      <c r="BC24" s="11"/>
    </row>
    <row r="25" spans="52:55">
      <c r="AZ25" s="11"/>
      <c r="BA25" s="11"/>
      <c r="BB25" s="11"/>
      <c r="BC25" s="11"/>
    </row>
    <row r="26" spans="52:55">
      <c r="AZ26" s="11"/>
      <c r="BA26" s="11"/>
      <c r="BB26" s="11"/>
      <c r="BC26" s="11"/>
    </row>
    <row r="27" spans="52:55">
      <c r="AZ27" s="11"/>
      <c r="BA27" s="11"/>
      <c r="BB27" s="11"/>
      <c r="BC27" s="11"/>
    </row>
    <row r="28" spans="52:55">
      <c r="AZ28" s="11"/>
      <c r="BA28" s="11"/>
      <c r="BB28" s="11"/>
      <c r="BC28" s="11"/>
    </row>
    <row r="29" spans="52:55">
      <c r="AZ29" s="11"/>
      <c r="BA29" s="11"/>
      <c r="BB29" s="11"/>
      <c r="BC29" s="11"/>
    </row>
    <row r="30" spans="52:55">
      <c r="AZ30" s="11"/>
      <c r="BA30" s="11"/>
      <c r="BB30" s="11"/>
      <c r="BC30" s="11"/>
    </row>
    <row r="31" spans="52:55">
      <c r="AZ31" s="11"/>
      <c r="BA31" s="11"/>
      <c r="BB31" s="11"/>
      <c r="BC31" s="11"/>
    </row>
    <row r="32" spans="52:55">
      <c r="AZ32" s="11"/>
      <c r="BA32" s="11"/>
      <c r="BB32" s="11"/>
      <c r="BC32" s="11"/>
    </row>
    <row r="33" spans="44:55">
      <c r="AZ33" s="11"/>
      <c r="BA33" s="11"/>
      <c r="BB33" s="11"/>
      <c r="BC33" s="11"/>
    </row>
    <row r="34" spans="44:55">
      <c r="AZ34" s="11"/>
      <c r="BA34" s="11"/>
      <c r="BB34" s="11"/>
      <c r="BC34" s="11"/>
    </row>
    <row r="35" spans="44:55">
      <c r="AZ35" s="11"/>
      <c r="BA35" s="11"/>
      <c r="BB35" s="11"/>
      <c r="BC35" s="11"/>
    </row>
    <row r="36" spans="44:55">
      <c r="AZ36" s="11"/>
      <c r="BA36" s="11"/>
      <c r="BB36" s="11"/>
      <c r="BC36" s="11"/>
    </row>
    <row r="37" spans="44:55">
      <c r="AZ37" s="11"/>
      <c r="BA37" s="11"/>
      <c r="BB37" s="11"/>
      <c r="BC37" s="11"/>
    </row>
    <row r="38" spans="44:55">
      <c r="AZ38" s="11"/>
      <c r="BA38" s="11"/>
      <c r="BB38" s="11"/>
      <c r="BC38" s="11"/>
    </row>
    <row r="39" spans="44:55">
      <c r="AZ39" s="11"/>
      <c r="BA39" s="11"/>
      <c r="BB39" s="11"/>
      <c r="BC39" s="11"/>
    </row>
    <row r="40" spans="44:55">
      <c r="AZ40" s="11"/>
      <c r="BA40" s="11"/>
      <c r="BB40" s="11"/>
      <c r="BC40" s="11"/>
    </row>
    <row r="41" spans="44:55">
      <c r="AZ41" s="11"/>
      <c r="BA41" s="11"/>
      <c r="BB41" s="11"/>
      <c r="BC41" s="11"/>
    </row>
    <row r="42" spans="44:55">
      <c r="AZ42" s="11"/>
      <c r="BA42" s="11"/>
      <c r="BB42" s="11"/>
      <c r="BC42" s="11"/>
    </row>
    <row r="43" spans="44:55">
      <c r="AZ43" s="11"/>
      <c r="BA43" s="11"/>
      <c r="BB43" s="11"/>
      <c r="BC43" s="11"/>
    </row>
    <row r="44" spans="44:55"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</row>
    <row r="45" spans="44:55"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</row>
    <row r="46" spans="44:55"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</row>
    <row r="47" spans="44:55"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</row>
    <row r="48" spans="44:55"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</row>
    <row r="49" spans="44:55"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</row>
    <row r="50" spans="44:55"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</row>
    <row r="51" spans="44:55"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</row>
    <row r="52" spans="44:55"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</row>
    <row r="53" spans="44:55"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</row>
    <row r="54" spans="44:55"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</row>
    <row r="55" spans="44:55"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</row>
    <row r="56" spans="44:55"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</row>
    <row r="57" spans="44:55"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</row>
    <row r="58" spans="44:55"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</row>
    <row r="59" spans="44:55"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</row>
    <row r="60" spans="44:55"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</row>
    <row r="61" spans="44:55"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</row>
    <row r="62" spans="44:55"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</row>
    <row r="63" spans="44:55"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</row>
    <row r="64" spans="44:55"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</row>
    <row r="65" spans="44:55"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</row>
    <row r="66" spans="44:55"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</row>
    <row r="67" spans="44:55"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</row>
    <row r="68" spans="44:55">
      <c r="AU68" s="11"/>
      <c r="AV68" s="11"/>
      <c r="AW68" s="11"/>
      <c r="AX68" s="11"/>
      <c r="AY68" s="11"/>
      <c r="AZ68" s="11"/>
      <c r="BA68" s="11"/>
      <c r="BB68" s="11"/>
      <c r="BC68" s="11"/>
    </row>
    <row r="69" spans="44:55">
      <c r="AU69" s="11"/>
      <c r="AV69" s="11"/>
      <c r="AW69" s="11"/>
      <c r="AX69" s="11"/>
      <c r="AY69" s="11"/>
      <c r="AZ69" s="11"/>
      <c r="BA69" s="11"/>
      <c r="BB69" s="11"/>
      <c r="BC69" s="11"/>
    </row>
    <row r="70" spans="44:55">
      <c r="AU70" s="11"/>
      <c r="AV70" s="11"/>
      <c r="AW70" s="11"/>
      <c r="AX70" s="11"/>
      <c r="AY70" s="11"/>
      <c r="AZ70" s="11"/>
      <c r="BA70" s="11"/>
      <c r="BB70" s="11"/>
      <c r="BC70" s="11"/>
    </row>
    <row r="71" spans="44:55">
      <c r="AU71" s="11"/>
      <c r="AV71" s="11"/>
      <c r="AW71" s="11"/>
      <c r="AX71" s="11"/>
      <c r="AY71" s="11"/>
      <c r="AZ71" s="11"/>
      <c r="BA71" s="11"/>
      <c r="BB71" s="11"/>
      <c r="BC71" s="11"/>
    </row>
    <row r="72" spans="44:55">
      <c r="AU72" s="11"/>
      <c r="AV72" s="11"/>
      <c r="AW72" s="11"/>
      <c r="AX72" s="11"/>
      <c r="AY72" s="11"/>
      <c r="AZ72" s="11"/>
      <c r="BA72" s="11"/>
      <c r="BB72" s="11"/>
      <c r="BC72" s="11"/>
    </row>
    <row r="73" spans="44:55">
      <c r="AU73" s="11"/>
      <c r="AV73" s="11"/>
      <c r="AW73" s="11"/>
      <c r="AX73" s="11"/>
      <c r="AY73" s="11"/>
      <c r="AZ73" s="11"/>
      <c r="BA73" s="11"/>
      <c r="BB73" s="11"/>
      <c r="BC73" s="11"/>
    </row>
    <row r="74" spans="44:55">
      <c r="AU74" s="11"/>
      <c r="AV74" s="11"/>
      <c r="AW74" s="11"/>
      <c r="AX74" s="11"/>
      <c r="AY74" s="11"/>
      <c r="AZ74" s="11"/>
      <c r="BA74" s="11"/>
      <c r="BB74" s="11"/>
      <c r="BC74" s="11"/>
    </row>
    <row r="75" spans="44:55">
      <c r="AU75" s="11"/>
      <c r="AV75" s="11"/>
      <c r="AW75" s="11"/>
      <c r="AX75" s="11"/>
      <c r="AY75" s="11"/>
      <c r="AZ75" s="11"/>
      <c r="BA75" s="11"/>
      <c r="BB75" s="11"/>
      <c r="BC75" s="11"/>
    </row>
    <row r="76" spans="44:55">
      <c r="AU76" s="11"/>
      <c r="AV76" s="11"/>
      <c r="AW76" s="11"/>
      <c r="AX76" s="11"/>
      <c r="AY76" s="11"/>
      <c r="AZ76" s="11"/>
      <c r="BA76" s="11"/>
      <c r="BB76" s="11"/>
      <c r="BC76" s="11"/>
    </row>
    <row r="77" spans="44:55">
      <c r="AU77" s="11"/>
      <c r="AV77" s="11"/>
      <c r="AW77" s="11"/>
      <c r="AX77" s="11"/>
      <c r="AY77" s="11"/>
      <c r="AZ77" s="11"/>
      <c r="BA77" s="11"/>
      <c r="BB77" s="11"/>
      <c r="BC77" s="11"/>
    </row>
    <row r="78" spans="44:55">
      <c r="AU78" s="11"/>
      <c r="AV78" s="11"/>
      <c r="AW78" s="11"/>
      <c r="AX78" s="11"/>
      <c r="AY78" s="11"/>
      <c r="AZ78" s="11"/>
      <c r="BA78" s="11"/>
      <c r="BB78" s="11"/>
      <c r="BC78" s="11"/>
    </row>
    <row r="79" spans="44:55">
      <c r="AU79" s="11"/>
      <c r="AV79" s="11"/>
      <c r="AW79" s="11"/>
      <c r="AX79" s="11"/>
      <c r="AY79" s="11"/>
      <c r="AZ79" s="11"/>
      <c r="BA79" s="11"/>
      <c r="BB79" s="11"/>
      <c r="BC79" s="11"/>
    </row>
    <row r="80" spans="44:55">
      <c r="AU80" s="11"/>
      <c r="AV80" s="11"/>
      <c r="AW80" s="11"/>
      <c r="AX80" s="11"/>
      <c r="AY80" s="11"/>
      <c r="AZ80" s="11"/>
      <c r="BA80" s="11"/>
      <c r="BB80" s="11"/>
      <c r="BC80" s="11"/>
    </row>
    <row r="81" spans="47:55">
      <c r="AU81" s="11"/>
      <c r="AV81" s="11"/>
      <c r="AW81" s="11"/>
      <c r="AX81" s="11"/>
      <c r="AY81" s="11"/>
      <c r="AZ81" s="11"/>
      <c r="BA81" s="11"/>
      <c r="BB81" s="11"/>
      <c r="BC81" s="11"/>
    </row>
    <row r="82" spans="47:55">
      <c r="AU82" s="11"/>
      <c r="AV82" s="11"/>
      <c r="AW82" s="11"/>
      <c r="AX82" s="11"/>
      <c r="AY82" s="11"/>
      <c r="AZ82" s="11"/>
      <c r="BA82" s="11"/>
      <c r="BB82" s="11"/>
      <c r="BC82" s="11"/>
    </row>
    <row r="83" spans="47:55">
      <c r="AU83" s="11"/>
      <c r="AV83" s="11"/>
      <c r="AW83" s="11"/>
      <c r="AX83" s="11"/>
      <c r="AY83" s="11"/>
      <c r="AZ83" s="11"/>
      <c r="BA83" s="11"/>
      <c r="BB83" s="11"/>
      <c r="BC83" s="11"/>
    </row>
    <row r="84" spans="47:55">
      <c r="AU84" s="11"/>
      <c r="AV84" s="11"/>
      <c r="AW84" s="11"/>
      <c r="AX84" s="11"/>
      <c r="AY84" s="11"/>
      <c r="AZ84" s="11"/>
      <c r="BA84" s="11"/>
      <c r="BB84" s="11"/>
      <c r="BC84" s="11"/>
    </row>
    <row r="85" spans="47:55">
      <c r="AU85" s="11"/>
      <c r="AV85" s="11"/>
      <c r="AW85" s="11"/>
      <c r="AX85" s="11"/>
      <c r="AY85" s="11"/>
      <c r="AZ85" s="11"/>
      <c r="BA85" s="11"/>
      <c r="BB85" s="11"/>
      <c r="BC85" s="11"/>
    </row>
    <row r="86" spans="47:55">
      <c r="AU86" s="11"/>
      <c r="AV86" s="11"/>
      <c r="AW86" s="11"/>
      <c r="AX86" s="11"/>
      <c r="AY86" s="11"/>
      <c r="AZ86" s="11"/>
      <c r="BA86" s="11"/>
      <c r="BB86" s="11"/>
      <c r="BC86" s="11"/>
    </row>
    <row r="87" spans="47:55">
      <c r="AU87" s="11"/>
      <c r="AV87" s="11"/>
      <c r="AW87" s="11"/>
      <c r="AX87" s="11"/>
      <c r="AY87" s="11"/>
      <c r="AZ87" s="11"/>
      <c r="BA87" s="11"/>
      <c r="BB87" s="11"/>
      <c r="BC87" s="11"/>
    </row>
    <row r="88" spans="47:55">
      <c r="AU88" s="11"/>
      <c r="AV88" s="11"/>
      <c r="AW88" s="11"/>
      <c r="AX88" s="11"/>
      <c r="AY88" s="11"/>
      <c r="AZ88" s="11"/>
      <c r="BA88" s="11"/>
      <c r="BB88" s="11"/>
      <c r="BC88" s="11"/>
    </row>
    <row r="89" spans="47:55">
      <c r="AU89" s="11"/>
      <c r="AV89" s="11"/>
      <c r="AW89" s="11"/>
      <c r="AX89" s="11"/>
      <c r="AY89" s="11"/>
      <c r="AZ89" s="11"/>
      <c r="BA89" s="11"/>
      <c r="BB89" s="11"/>
      <c r="BC89" s="11"/>
    </row>
    <row r="90" spans="47:55">
      <c r="AU90" s="11"/>
      <c r="AV90" s="11"/>
      <c r="AW90" s="11"/>
      <c r="AX90" s="11"/>
      <c r="AY90" s="11"/>
      <c r="AZ90" s="11"/>
      <c r="BA90" s="11"/>
      <c r="BB90" s="11"/>
      <c r="BC90" s="11"/>
    </row>
    <row r="91" spans="47:55">
      <c r="AU91" s="11"/>
      <c r="AV91" s="11"/>
      <c r="AW91" s="11"/>
      <c r="AX91" s="11"/>
      <c r="AY91" s="11"/>
      <c r="AZ91" s="11"/>
      <c r="BA91" s="11"/>
      <c r="BB91" s="11"/>
      <c r="BC91" s="11"/>
    </row>
    <row r="92" spans="47:55">
      <c r="AU92" s="11"/>
      <c r="AV92" s="11"/>
      <c r="AW92" s="11"/>
      <c r="AX92" s="11"/>
      <c r="AY92" s="11"/>
      <c r="AZ92" s="11"/>
      <c r="BA92" s="11"/>
      <c r="BB92" s="11"/>
      <c r="BC92" s="11"/>
    </row>
    <row r="93" spans="47:55">
      <c r="AU93" s="11"/>
      <c r="AV93" s="11"/>
      <c r="AW93" s="11"/>
      <c r="AX93" s="11"/>
      <c r="AY93" s="11"/>
      <c r="AZ93" s="11"/>
      <c r="BA93" s="11"/>
      <c r="BB93" s="11"/>
      <c r="BC93" s="11"/>
    </row>
    <row r="94" spans="47:55">
      <c r="AU94" s="11"/>
      <c r="AV94" s="11"/>
      <c r="AW94" s="11"/>
      <c r="AX94" s="11"/>
      <c r="AY94" s="11"/>
      <c r="AZ94" s="11"/>
      <c r="BA94" s="11"/>
      <c r="BB94" s="11"/>
      <c r="BC94" s="11"/>
    </row>
    <row r="95" spans="47:55">
      <c r="AU95" s="11"/>
      <c r="AV95" s="11"/>
      <c r="AW95" s="11"/>
      <c r="AX95" s="11"/>
      <c r="AY95" s="11"/>
      <c r="AZ95" s="11"/>
      <c r="BA95" s="11"/>
      <c r="BB95" s="11"/>
      <c r="BC95" s="11"/>
    </row>
    <row r="96" spans="47:55">
      <c r="AU96" s="11"/>
      <c r="AV96" s="11"/>
      <c r="AW96" s="11"/>
      <c r="AX96" s="11"/>
      <c r="AY96" s="11"/>
      <c r="AZ96" s="11"/>
      <c r="BA96" s="11"/>
      <c r="BB96" s="11"/>
      <c r="BC96" s="11"/>
    </row>
    <row r="97" spans="47:55">
      <c r="AU97" s="11"/>
      <c r="AV97" s="11"/>
      <c r="AW97" s="11"/>
      <c r="AX97" s="11"/>
      <c r="AY97" s="11"/>
      <c r="AZ97" s="11"/>
      <c r="BA97" s="11"/>
      <c r="BB97" s="11"/>
      <c r="BC97" s="11"/>
    </row>
    <row r="98" spans="47:55">
      <c r="AU98" s="11"/>
      <c r="AV98" s="11"/>
      <c r="AW98" s="11"/>
      <c r="AX98" s="11"/>
      <c r="AY98" s="11"/>
      <c r="AZ98" s="11"/>
      <c r="BA98" s="11"/>
      <c r="BB98" s="11"/>
      <c r="BC98" s="11"/>
    </row>
    <row r="99" spans="47:55">
      <c r="AU99" s="11"/>
      <c r="AV99" s="11"/>
      <c r="AW99" s="11"/>
      <c r="AX99" s="11"/>
      <c r="AY99" s="11"/>
      <c r="AZ99" s="11"/>
      <c r="BA99" s="11"/>
      <c r="BB99" s="11"/>
      <c r="BC99" s="11"/>
    </row>
    <row r="100" spans="47:55">
      <c r="AU100" s="11"/>
      <c r="AV100" s="11"/>
      <c r="AW100" s="11"/>
      <c r="AX100" s="11"/>
      <c r="AY100" s="11"/>
      <c r="AZ100" s="11"/>
      <c r="BA100" s="11"/>
      <c r="BB100" s="11"/>
      <c r="BC100" s="11"/>
    </row>
    <row r="101" spans="47:55">
      <c r="AU101" s="11"/>
      <c r="AV101" s="11"/>
      <c r="AW101" s="11"/>
      <c r="AX101" s="11"/>
      <c r="AY101" s="11"/>
      <c r="AZ101" s="11"/>
      <c r="BA101" s="11"/>
      <c r="BB101" s="11"/>
      <c r="BC101" s="11"/>
    </row>
    <row r="102" spans="47:55">
      <c r="AU102" s="11"/>
      <c r="AV102" s="11"/>
      <c r="AW102" s="11"/>
      <c r="AX102" s="11"/>
      <c r="AY102" s="11"/>
      <c r="AZ102" s="11"/>
      <c r="BA102" s="11"/>
      <c r="BB102" s="11"/>
      <c r="BC102" s="11"/>
    </row>
    <row r="103" spans="47:55">
      <c r="AU103" s="11"/>
      <c r="AV103" s="11"/>
      <c r="AW103" s="11"/>
      <c r="AX103" s="11"/>
      <c r="AY103" s="11"/>
      <c r="AZ103" s="11"/>
      <c r="BA103" s="11"/>
      <c r="BB103" s="11"/>
      <c r="BC103" s="11"/>
    </row>
    <row r="104" spans="47:55">
      <c r="AU104" s="11"/>
      <c r="AV104" s="11"/>
      <c r="AW104" s="11"/>
      <c r="AX104" s="11"/>
      <c r="AY104" s="11"/>
      <c r="AZ104" s="11"/>
      <c r="BA104" s="11"/>
      <c r="BB104" s="11"/>
      <c r="BC104" s="11"/>
    </row>
    <row r="105" spans="47:55">
      <c r="AU105" s="11"/>
      <c r="AV105" s="11"/>
      <c r="AW105" s="11"/>
      <c r="AX105" s="11"/>
      <c r="AY105" s="11"/>
      <c r="AZ105" s="11"/>
      <c r="BA105" s="11"/>
      <c r="BB105" s="11"/>
      <c r="BC105" s="11"/>
    </row>
    <row r="106" spans="47:55">
      <c r="AU106" s="11"/>
      <c r="AV106" s="11"/>
      <c r="AW106" s="11"/>
      <c r="AX106" s="11"/>
      <c r="AY106" s="11"/>
      <c r="AZ106" s="11"/>
      <c r="BA106" s="11"/>
      <c r="BB106" s="11"/>
      <c r="BC106" s="11"/>
    </row>
    <row r="107" spans="47:55">
      <c r="AU107" s="11"/>
      <c r="AV107" s="11"/>
      <c r="AW107" s="11"/>
      <c r="AX107" s="11"/>
      <c r="AY107" s="11"/>
      <c r="AZ107" s="11"/>
      <c r="BA107" s="11"/>
      <c r="BB107" s="11"/>
      <c r="BC107" s="11"/>
    </row>
    <row r="108" spans="47:55">
      <c r="AU108" s="11"/>
      <c r="AV108" s="11"/>
      <c r="AW108" s="11"/>
      <c r="AX108" s="11"/>
      <c r="AY108" s="11"/>
      <c r="AZ108" s="11"/>
      <c r="BA108" s="11"/>
      <c r="BB108" s="11"/>
      <c r="BC108" s="11"/>
    </row>
    <row r="109" spans="47:55">
      <c r="AU109" s="11"/>
      <c r="AV109" s="11"/>
      <c r="AW109" s="11"/>
      <c r="AX109" s="11"/>
      <c r="AY109" s="11"/>
      <c r="AZ109" s="11"/>
      <c r="BA109" s="11"/>
      <c r="BB109" s="11"/>
      <c r="BC109" s="11"/>
    </row>
    <row r="110" spans="47:55">
      <c r="AU110" s="11"/>
      <c r="AV110" s="11"/>
      <c r="AW110" s="11"/>
      <c r="AX110" s="11"/>
      <c r="AY110" s="11"/>
      <c r="AZ110" s="11"/>
      <c r="BA110" s="11"/>
      <c r="BB110" s="11"/>
      <c r="BC110" s="11"/>
    </row>
    <row r="111" spans="47:55">
      <c r="AU111" s="11"/>
      <c r="AV111" s="11"/>
      <c r="AW111" s="11"/>
      <c r="AX111" s="11"/>
      <c r="AY111" s="11"/>
      <c r="AZ111" s="11"/>
      <c r="BA111" s="11"/>
      <c r="BB111" s="11"/>
      <c r="BC111" s="11"/>
    </row>
    <row r="112" spans="47:55">
      <c r="AU112" s="11"/>
      <c r="AV112" s="11"/>
      <c r="AW112" s="11"/>
      <c r="AX112" s="11"/>
      <c r="AY112" s="11"/>
      <c r="AZ112" s="11"/>
      <c r="BA112" s="11"/>
      <c r="BB112" s="11"/>
      <c r="BC112" s="11"/>
    </row>
    <row r="113" spans="46:55">
      <c r="AU113" s="11"/>
      <c r="AV113" s="11"/>
      <c r="AW113" s="11"/>
      <c r="AX113" s="11"/>
      <c r="AY113" s="11"/>
      <c r="AZ113" s="11"/>
      <c r="BA113" s="11"/>
      <c r="BB113" s="11"/>
      <c r="BC113" s="11"/>
    </row>
    <row r="114" spans="46:55">
      <c r="AU114" s="11"/>
      <c r="AV114" s="11"/>
      <c r="AW114" s="11"/>
      <c r="AX114" s="11"/>
      <c r="AY114" s="11"/>
      <c r="AZ114" s="11"/>
      <c r="BA114" s="11"/>
      <c r="BB114" s="11"/>
      <c r="BC114" s="11"/>
    </row>
    <row r="115" spans="46:55">
      <c r="AU115" s="11"/>
      <c r="AV115" s="11"/>
      <c r="AW115" s="11"/>
      <c r="AX115" s="11"/>
      <c r="AY115" s="11"/>
      <c r="AZ115" s="11"/>
      <c r="BA115" s="11"/>
      <c r="BB115" s="11"/>
      <c r="BC115" s="11"/>
    </row>
    <row r="116" spans="46:55">
      <c r="AU116" s="11"/>
      <c r="AV116" s="11"/>
      <c r="AW116" s="11"/>
      <c r="AX116" s="11"/>
      <c r="AY116" s="11"/>
      <c r="AZ116" s="11"/>
      <c r="BA116" s="11"/>
      <c r="BB116" s="11"/>
      <c r="BC116" s="11"/>
    </row>
    <row r="117" spans="46:55">
      <c r="AU117" s="11"/>
      <c r="AV117" s="11"/>
      <c r="AW117" s="11"/>
      <c r="AX117" s="11"/>
      <c r="AY117" s="11"/>
      <c r="AZ117" s="11"/>
      <c r="BA117" s="11"/>
      <c r="BB117" s="11"/>
      <c r="BC117" s="11"/>
    </row>
    <row r="118" spans="46:55">
      <c r="AU118" s="11"/>
      <c r="AV118" s="11"/>
      <c r="AW118" s="11"/>
      <c r="AX118" s="11"/>
      <c r="AY118" s="11"/>
      <c r="AZ118" s="11"/>
      <c r="BA118" s="11"/>
      <c r="BB118" s="11"/>
      <c r="BC118" s="11"/>
    </row>
    <row r="119" spans="46:55">
      <c r="AU119" s="11"/>
      <c r="AV119" s="11"/>
      <c r="AW119" s="11"/>
      <c r="AX119" s="11"/>
      <c r="AY119" s="11"/>
      <c r="AZ119" s="11"/>
      <c r="BA119" s="11"/>
      <c r="BB119" s="11"/>
      <c r="BC119" s="11"/>
    </row>
    <row r="120" spans="46:55">
      <c r="AU120" s="11"/>
      <c r="AV120" s="11"/>
      <c r="AW120" s="11"/>
      <c r="AX120" s="11"/>
      <c r="AY120" s="11"/>
      <c r="AZ120" s="11"/>
      <c r="BA120" s="11"/>
      <c r="BB120" s="11"/>
      <c r="BC120" s="11"/>
    </row>
    <row r="121" spans="46:55">
      <c r="AU121" s="11"/>
      <c r="AV121" s="11"/>
      <c r="AW121" s="11"/>
      <c r="AX121" s="11"/>
      <c r="AY121" s="11"/>
      <c r="AZ121" s="11"/>
      <c r="BA121" s="11"/>
      <c r="BB121" s="11"/>
      <c r="BC121" s="11"/>
    </row>
    <row r="122" spans="46:55">
      <c r="AU122" s="11"/>
      <c r="AV122" s="11"/>
      <c r="AW122" s="11"/>
      <c r="AX122" s="11"/>
      <c r="AY122" s="11"/>
      <c r="AZ122" s="11"/>
      <c r="BA122" s="11"/>
      <c r="BB122" s="11"/>
      <c r="BC122" s="11"/>
    </row>
    <row r="123" spans="46:55">
      <c r="AU123" s="11"/>
      <c r="AV123" s="11"/>
      <c r="AW123" s="11"/>
      <c r="AX123" s="11"/>
      <c r="AY123" s="11"/>
      <c r="AZ123" s="11"/>
      <c r="BA123" s="11"/>
      <c r="BB123" s="11"/>
      <c r="BC123" s="11"/>
    </row>
    <row r="124" spans="46:55">
      <c r="AU124" s="11"/>
      <c r="AV124" s="11"/>
      <c r="AW124" s="11"/>
      <c r="AX124" s="11"/>
      <c r="AY124" s="11"/>
      <c r="AZ124" s="11"/>
      <c r="BA124" s="11"/>
      <c r="BB124" s="11"/>
      <c r="BC124" s="11"/>
    </row>
    <row r="125" spans="46:55">
      <c r="AU125" s="11"/>
      <c r="AV125" s="11"/>
      <c r="AW125" s="11"/>
      <c r="AX125" s="11"/>
      <c r="AY125" s="11"/>
      <c r="AZ125" s="11"/>
      <c r="BA125" s="11"/>
      <c r="BB125" s="11"/>
      <c r="BC125" s="11"/>
    </row>
    <row r="126" spans="46:55"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</row>
    <row r="127" spans="46:55"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</row>
    <row r="128" spans="46:55"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</row>
    <row r="129" spans="46:55"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</row>
    <row r="130" spans="46:55"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</row>
    <row r="131" spans="46:55"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</row>
    <row r="132" spans="46:55"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</row>
    <row r="133" spans="46:55"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</row>
    <row r="134" spans="46:55"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</row>
    <row r="135" spans="46:55"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</row>
    <row r="136" spans="46:55"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</row>
    <row r="137" spans="46:55"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</row>
    <row r="138" spans="46:55"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</row>
    <row r="139" spans="46:55"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</row>
    <row r="140" spans="46:55"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</row>
    <row r="141" spans="46:55"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</row>
    <row r="142" spans="46:55"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</row>
    <row r="143" spans="46:55"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</row>
    <row r="144" spans="46:55"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</row>
    <row r="145" spans="46:55"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</row>
    <row r="146" spans="46:55"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</row>
    <row r="147" spans="46:55"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</row>
    <row r="148" spans="46:55"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</row>
    <row r="149" spans="46:55"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</row>
    <row r="150" spans="46:55"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</row>
    <row r="151" spans="46:55"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</row>
    <row r="152" spans="46:55"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</row>
    <row r="153" spans="46:55"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</row>
    <row r="154" spans="46:55"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</row>
    <row r="155" spans="46:55"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</row>
    <row r="156" spans="46:55"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</row>
    <row r="157" spans="46:55"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</row>
    <row r="158" spans="46:55"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</row>
    <row r="159" spans="46:55"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</row>
    <row r="160" spans="46:55"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</row>
    <row r="161" spans="46:55"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</row>
    <row r="162" spans="46:55"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</row>
    <row r="163" spans="46:55"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</row>
    <row r="164" spans="46:55"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</row>
    <row r="165" spans="46:55"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</row>
    <row r="166" spans="46:55"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</row>
    <row r="167" spans="46:55"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</row>
    <row r="168" spans="46:55">
      <c r="BC168" s="76"/>
    </row>
    <row r="169" spans="46:55">
      <c r="BC169" s="76"/>
    </row>
    <row r="170" spans="46:55">
      <c r="BC170" s="76"/>
    </row>
    <row r="171" spans="46:55">
      <c r="BC171" s="76"/>
    </row>
    <row r="172" spans="46:55">
      <c r="BC172" s="76"/>
    </row>
    <row r="173" spans="46:55">
      <c r="BC173" s="76"/>
    </row>
    <row r="174" spans="46:55">
      <c r="BC174" s="76"/>
    </row>
    <row r="175" spans="46:55">
      <c r="BC175" s="76"/>
    </row>
    <row r="176" spans="46:55">
      <c r="BC176" s="76"/>
    </row>
    <row r="177" spans="55:55">
      <c r="BC177" s="76"/>
    </row>
    <row r="178" spans="55:55">
      <c r="BC178" s="76"/>
    </row>
    <row r="179" spans="55:55">
      <c r="BC179" s="76"/>
    </row>
    <row r="180" spans="55:55">
      <c r="BC180" s="76"/>
    </row>
    <row r="181" spans="55:55">
      <c r="BC181" s="76"/>
    </row>
    <row r="182" spans="55:55">
      <c r="BC182" s="76"/>
    </row>
    <row r="183" spans="55:55">
      <c r="BC183" s="76"/>
    </row>
    <row r="184" spans="55:55">
      <c r="BC184" s="76"/>
    </row>
    <row r="185" spans="55:55">
      <c r="BC185" s="76"/>
    </row>
    <row r="186" spans="55:55">
      <c r="BC186" s="76"/>
    </row>
    <row r="187" spans="55:55">
      <c r="BC187" s="76"/>
    </row>
    <row r="188" spans="55:55">
      <c r="BC188" s="76"/>
    </row>
    <row r="189" spans="55:55">
      <c r="BC189" s="76"/>
    </row>
    <row r="190" spans="55:55">
      <c r="BC190" s="76"/>
    </row>
    <row r="191" spans="55:55">
      <c r="BC191" s="76"/>
    </row>
    <row r="192" spans="55:55">
      <c r="BC192" s="76"/>
    </row>
    <row r="193" spans="55:55">
      <c r="BC193" s="76"/>
    </row>
    <row r="194" spans="55:55">
      <c r="BC194" s="76"/>
    </row>
    <row r="195" spans="55:55">
      <c r="BC195" s="76"/>
    </row>
    <row r="196" spans="55:55">
      <c r="BC196" s="76"/>
    </row>
    <row r="197" spans="55:55">
      <c r="BC197" s="76"/>
    </row>
    <row r="198" spans="55:55">
      <c r="BC198" s="76"/>
    </row>
    <row r="199" spans="55:55">
      <c r="BC199" s="76"/>
    </row>
    <row r="200" spans="55:55">
      <c r="BC200" s="76"/>
    </row>
    <row r="201" spans="55:55">
      <c r="BC201" s="76"/>
    </row>
    <row r="202" spans="55:55">
      <c r="BC202" s="76"/>
    </row>
    <row r="203" spans="55:55">
      <c r="BC203" s="76"/>
    </row>
    <row r="204" spans="55:55">
      <c r="BC204" s="76"/>
    </row>
    <row r="205" spans="55:55">
      <c r="BC205" s="76"/>
    </row>
    <row r="206" spans="55:55">
      <c r="BC206" s="76"/>
    </row>
    <row r="207" spans="55:55">
      <c r="BC207" s="76"/>
    </row>
    <row r="208" spans="55:55">
      <c r="BC208" s="76"/>
    </row>
    <row r="209" spans="55:55">
      <c r="BC209" s="76"/>
    </row>
    <row r="210" spans="55:55">
      <c r="BC210" s="76"/>
    </row>
    <row r="211" spans="55:55">
      <c r="BC211" s="76"/>
    </row>
    <row r="212" spans="55:55">
      <c r="BC212" s="76"/>
    </row>
    <row r="213" spans="55:55">
      <c r="BC213" s="76"/>
    </row>
    <row r="214" spans="55:55">
      <c r="BC214" s="76"/>
    </row>
    <row r="215" spans="55:55">
      <c r="BC215" s="76"/>
    </row>
    <row r="216" spans="55:55">
      <c r="BC216" s="76"/>
    </row>
    <row r="217" spans="55:55">
      <c r="BC217" s="76"/>
    </row>
    <row r="218" spans="55:55">
      <c r="BC218" s="76"/>
    </row>
    <row r="219" spans="55:55">
      <c r="BC219" s="76"/>
    </row>
    <row r="220" spans="55:55">
      <c r="BC220" s="76"/>
    </row>
    <row r="221" spans="55:55">
      <c r="BC221" s="76"/>
    </row>
    <row r="222" spans="55:55">
      <c r="BC222" s="76"/>
    </row>
    <row r="223" spans="55:55">
      <c r="BC223" s="76"/>
    </row>
    <row r="224" spans="55:55">
      <c r="BC224" s="76"/>
    </row>
    <row r="225" spans="55:55">
      <c r="BC225" s="76"/>
    </row>
    <row r="226" spans="55:55">
      <c r="BC226" s="76"/>
    </row>
    <row r="227" spans="55:55">
      <c r="BC227" s="76"/>
    </row>
    <row r="228" spans="55:55">
      <c r="BC228" s="76"/>
    </row>
    <row r="229" spans="55:55">
      <c r="BC229" s="76"/>
    </row>
    <row r="230" spans="55:55">
      <c r="BC230" s="76"/>
    </row>
    <row r="231" spans="55:55">
      <c r="BC231" s="76"/>
    </row>
    <row r="232" spans="55:55">
      <c r="BC232" s="76"/>
    </row>
    <row r="233" spans="55:55">
      <c r="BC233" s="76"/>
    </row>
    <row r="234" spans="55:55">
      <c r="BC234" s="76"/>
    </row>
    <row r="235" spans="55:55">
      <c r="BC235" s="76"/>
    </row>
    <row r="236" spans="55:55">
      <c r="BC236" s="76"/>
    </row>
    <row r="237" spans="55:55">
      <c r="BC237" s="76"/>
    </row>
    <row r="238" spans="55:55">
      <c r="BC238" s="76"/>
    </row>
    <row r="239" spans="55:55">
      <c r="BC239" s="76"/>
    </row>
    <row r="240" spans="55:55">
      <c r="BC240" s="76"/>
    </row>
    <row r="241" spans="55:55">
      <c r="BC241" s="76"/>
    </row>
    <row r="242" spans="55:55">
      <c r="BC242" s="76"/>
    </row>
    <row r="243" spans="55:55">
      <c r="BC243" s="76"/>
    </row>
    <row r="244" spans="55:55">
      <c r="BC244" s="76"/>
    </row>
    <row r="245" spans="55:55">
      <c r="BC245" s="76"/>
    </row>
    <row r="246" spans="55:55">
      <c r="BC246" s="76"/>
    </row>
    <row r="247" spans="55:55">
      <c r="BC247" s="76"/>
    </row>
    <row r="248" spans="55:55">
      <c r="BC248" s="76"/>
    </row>
    <row r="249" spans="55:55">
      <c r="BC249" s="76"/>
    </row>
    <row r="250" spans="55:55">
      <c r="BC250" s="76"/>
    </row>
    <row r="251" spans="55:55">
      <c r="BC251" s="76"/>
    </row>
    <row r="252" spans="55:55">
      <c r="BC252" s="76"/>
    </row>
    <row r="253" spans="55:55">
      <c r="BC253" s="76"/>
    </row>
    <row r="254" spans="55:55">
      <c r="BC254" s="76"/>
    </row>
    <row r="255" spans="55:55">
      <c r="BC255" s="76"/>
    </row>
    <row r="256" spans="55:55">
      <c r="BC256" s="76"/>
    </row>
    <row r="257" spans="55:55">
      <c r="BC257" s="76"/>
    </row>
    <row r="258" spans="55:55">
      <c r="BC258" s="76"/>
    </row>
    <row r="259" spans="55:55">
      <c r="BC259" s="76"/>
    </row>
    <row r="260" spans="55:55">
      <c r="BC260" s="76"/>
    </row>
    <row r="261" spans="55:55">
      <c r="BC261" s="76"/>
    </row>
    <row r="262" spans="55:55">
      <c r="BC262" s="76"/>
    </row>
    <row r="263" spans="55:55">
      <c r="BC263" s="76"/>
    </row>
    <row r="264" spans="55:55">
      <c r="BC264" s="76"/>
    </row>
    <row r="265" spans="55:55">
      <c r="BC265" s="76"/>
    </row>
    <row r="266" spans="55:55">
      <c r="BC266" s="76"/>
    </row>
    <row r="267" spans="55:55">
      <c r="BC267" s="76"/>
    </row>
    <row r="268" spans="55:55">
      <c r="BC268" s="76"/>
    </row>
    <row r="269" spans="55:55">
      <c r="BC269" s="76"/>
    </row>
    <row r="270" spans="55:55">
      <c r="BC270" s="76"/>
    </row>
    <row r="271" spans="55:55">
      <c r="BC271" s="76"/>
    </row>
    <row r="272" spans="55:55">
      <c r="BC272" s="76"/>
    </row>
    <row r="273" spans="55:55">
      <c r="BC273" s="76"/>
    </row>
    <row r="274" spans="55:55">
      <c r="BC274" s="76"/>
    </row>
    <row r="275" spans="55:55">
      <c r="BC275" s="76"/>
    </row>
    <row r="276" spans="55:55">
      <c r="BC276" s="76"/>
    </row>
    <row r="277" spans="55:55">
      <c r="BC277" s="76"/>
    </row>
    <row r="278" spans="55:55">
      <c r="BC278" s="76"/>
    </row>
    <row r="279" spans="55:55">
      <c r="BC279" s="76"/>
    </row>
    <row r="280" spans="55:55">
      <c r="BC280" s="76"/>
    </row>
    <row r="281" spans="55:55">
      <c r="BC281" s="76"/>
    </row>
    <row r="282" spans="55:55">
      <c r="BC282" s="76"/>
    </row>
    <row r="283" spans="55:55">
      <c r="BC283" s="76"/>
    </row>
    <row r="284" spans="55:55">
      <c r="BC284" s="76"/>
    </row>
    <row r="285" spans="55:55">
      <c r="BC285" s="76"/>
    </row>
    <row r="286" spans="55:55">
      <c r="BC286" s="76"/>
    </row>
    <row r="287" spans="55:55">
      <c r="BC287" s="76"/>
    </row>
    <row r="288" spans="55:55">
      <c r="BC288" s="76"/>
    </row>
    <row r="289" spans="55:55">
      <c r="BC289" s="76"/>
    </row>
    <row r="290" spans="55:55">
      <c r="BC290" s="76"/>
    </row>
    <row r="291" spans="55:55">
      <c r="BC291" s="76"/>
    </row>
    <row r="292" spans="55:55">
      <c r="BC292" s="76"/>
    </row>
    <row r="293" spans="55:55">
      <c r="BC293" s="76"/>
    </row>
    <row r="294" spans="55:55">
      <c r="BC294" s="76"/>
    </row>
    <row r="295" spans="55:55">
      <c r="BC295" s="76"/>
    </row>
    <row r="296" spans="55:55">
      <c r="BC296" s="76"/>
    </row>
    <row r="297" spans="55:55">
      <c r="BC297" s="76"/>
    </row>
    <row r="298" spans="55:55">
      <c r="BC298" s="76"/>
    </row>
    <row r="299" spans="55:55">
      <c r="BC299" s="76"/>
    </row>
    <row r="300" spans="55:55">
      <c r="BC300" s="76"/>
    </row>
    <row r="301" spans="55:55">
      <c r="BC301" s="76"/>
    </row>
    <row r="302" spans="55:55">
      <c r="BC302" s="76"/>
    </row>
    <row r="303" spans="55:55">
      <c r="BC303" s="76"/>
    </row>
    <row r="304" spans="55:55">
      <c r="BC304" s="76"/>
    </row>
    <row r="305" spans="55:55">
      <c r="BC305" s="76"/>
    </row>
    <row r="306" spans="55:55">
      <c r="BC306" s="76"/>
    </row>
    <row r="307" spans="55:55">
      <c r="BC307" s="76"/>
    </row>
    <row r="308" spans="55:55">
      <c r="BC308" s="76"/>
    </row>
    <row r="309" spans="55:55">
      <c r="BC309" s="76"/>
    </row>
    <row r="310" spans="55:55">
      <c r="BC310" s="76"/>
    </row>
    <row r="311" spans="55:55">
      <c r="BC311" s="76"/>
    </row>
    <row r="312" spans="55:55">
      <c r="BC312" s="76"/>
    </row>
    <row r="313" spans="55:55">
      <c r="BC313" s="76"/>
    </row>
    <row r="314" spans="55:55">
      <c r="BC314" s="76"/>
    </row>
    <row r="315" spans="55:55">
      <c r="BC315" s="76"/>
    </row>
    <row r="316" spans="55:55">
      <c r="BC316" s="76"/>
    </row>
    <row r="317" spans="55:55">
      <c r="BC317" s="76"/>
    </row>
    <row r="318" spans="55:55">
      <c r="BC318" s="76"/>
    </row>
    <row r="319" spans="55:55">
      <c r="BC319" s="76"/>
    </row>
    <row r="320" spans="55:55">
      <c r="BC320" s="76"/>
    </row>
    <row r="321" spans="55:55">
      <c r="BC321" s="76"/>
    </row>
    <row r="322" spans="55:55">
      <c r="BC322" s="76"/>
    </row>
    <row r="323" spans="55:55">
      <c r="BC323" s="76"/>
    </row>
    <row r="324" spans="55:55">
      <c r="BC324" s="76"/>
    </row>
    <row r="325" spans="55:55">
      <c r="BC325" s="76"/>
    </row>
    <row r="326" spans="55:55">
      <c r="BC326" s="76"/>
    </row>
    <row r="327" spans="55:55">
      <c r="BC327" s="76"/>
    </row>
    <row r="328" spans="55:55">
      <c r="BC328" s="76"/>
    </row>
    <row r="329" spans="55:55">
      <c r="BC329" s="76"/>
    </row>
    <row r="330" spans="55:55">
      <c r="BC330" s="76"/>
    </row>
    <row r="331" spans="55:55">
      <c r="BC331" s="76"/>
    </row>
    <row r="332" spans="55:55">
      <c r="BC332" s="76"/>
    </row>
    <row r="333" spans="55:55">
      <c r="BC333" s="76"/>
    </row>
    <row r="334" spans="55:55">
      <c r="BC334" s="76"/>
    </row>
    <row r="335" spans="55:55">
      <c r="BC335" s="76"/>
    </row>
    <row r="336" spans="55:55">
      <c r="BC336" s="76"/>
    </row>
    <row r="337" spans="55:55">
      <c r="BC337" s="76"/>
    </row>
    <row r="338" spans="55:55">
      <c r="BC338" s="76"/>
    </row>
    <row r="339" spans="55:55">
      <c r="BC339" s="76"/>
    </row>
    <row r="340" spans="55:55">
      <c r="BC340" s="76"/>
    </row>
    <row r="341" spans="55:55">
      <c r="BC341" s="76"/>
    </row>
    <row r="342" spans="55:55">
      <c r="BC342" s="76"/>
    </row>
    <row r="343" spans="55:55">
      <c r="BC343" s="76"/>
    </row>
    <row r="344" spans="55:55">
      <c r="BC344" s="76"/>
    </row>
    <row r="345" spans="55:55">
      <c r="BC345" s="76"/>
    </row>
    <row r="346" spans="55:55">
      <c r="BC346" s="76"/>
    </row>
    <row r="347" spans="55:55">
      <c r="BC347" s="76"/>
    </row>
    <row r="348" spans="55:55">
      <c r="BC348" s="76"/>
    </row>
    <row r="349" spans="55:55">
      <c r="BC349" s="76"/>
    </row>
    <row r="350" spans="55:55">
      <c r="BC350" s="76"/>
    </row>
    <row r="351" spans="55:55">
      <c r="BC351" s="76"/>
    </row>
    <row r="352" spans="55:55">
      <c r="BC352" s="76"/>
    </row>
    <row r="353" spans="55:55">
      <c r="BC353" s="76"/>
    </row>
    <row r="354" spans="55:55">
      <c r="BC354" s="76"/>
    </row>
    <row r="355" spans="55:55">
      <c r="BC355" s="76"/>
    </row>
    <row r="356" spans="55:55">
      <c r="BC356" s="76"/>
    </row>
    <row r="357" spans="55:55">
      <c r="BC357" s="76"/>
    </row>
    <row r="358" spans="55:55">
      <c r="BC358" s="76"/>
    </row>
    <row r="359" spans="55:55">
      <c r="BC359" s="76"/>
    </row>
    <row r="360" spans="55:55">
      <c r="BC360" s="76"/>
    </row>
    <row r="361" spans="55:55">
      <c r="BC361" s="76"/>
    </row>
    <row r="362" spans="55:55">
      <c r="BC362" s="76"/>
    </row>
    <row r="363" spans="55:55">
      <c r="BC363" s="76"/>
    </row>
    <row r="364" spans="55:55">
      <c r="BC364" s="76"/>
    </row>
    <row r="365" spans="55:55">
      <c r="BC365" s="76"/>
    </row>
    <row r="366" spans="55:55">
      <c r="BC366" s="76"/>
    </row>
    <row r="367" spans="55:55">
      <c r="BC367" s="76"/>
    </row>
    <row r="368" spans="55:55">
      <c r="BC368" s="76"/>
    </row>
    <row r="369" spans="55:55">
      <c r="BC369" s="76"/>
    </row>
    <row r="370" spans="55:55">
      <c r="BC370" s="76"/>
    </row>
    <row r="371" spans="55:55">
      <c r="BC371" s="76"/>
    </row>
    <row r="372" spans="55:55">
      <c r="BC372" s="76"/>
    </row>
    <row r="373" spans="55:55">
      <c r="BC373" s="76"/>
    </row>
    <row r="374" spans="55:55">
      <c r="BC374" s="76"/>
    </row>
    <row r="375" spans="55:55">
      <c r="BC375" s="76"/>
    </row>
    <row r="376" spans="55:55">
      <c r="BC376" s="76"/>
    </row>
    <row r="377" spans="55:55">
      <c r="BC377" s="76"/>
    </row>
    <row r="378" spans="55:55">
      <c r="BC378" s="76"/>
    </row>
    <row r="379" spans="55:55">
      <c r="BC379" s="76"/>
    </row>
    <row r="380" spans="55:55">
      <c r="BC380" s="76"/>
    </row>
    <row r="381" spans="55:55">
      <c r="BC381" s="76"/>
    </row>
    <row r="382" spans="55:55">
      <c r="BC382" s="76"/>
    </row>
    <row r="383" spans="55:55">
      <c r="BC383" s="76"/>
    </row>
    <row r="384" spans="55:55">
      <c r="BC384" s="76"/>
    </row>
    <row r="385" spans="55:55">
      <c r="BC385" s="76"/>
    </row>
    <row r="386" spans="55:55">
      <c r="BC386" s="76"/>
    </row>
    <row r="387" spans="55:55">
      <c r="BC387" s="76"/>
    </row>
    <row r="388" spans="55:55">
      <c r="BC388" s="76"/>
    </row>
    <row r="389" spans="55:55">
      <c r="BC389" s="76"/>
    </row>
    <row r="390" spans="55:55">
      <c r="BC390" s="76"/>
    </row>
    <row r="391" spans="55:55">
      <c r="BC391" s="76"/>
    </row>
    <row r="392" spans="55:55">
      <c r="BC392" s="76"/>
    </row>
    <row r="393" spans="55:55">
      <c r="BC393" s="76"/>
    </row>
    <row r="394" spans="55:55">
      <c r="BC394" s="76"/>
    </row>
    <row r="395" spans="55:55">
      <c r="BC395" s="76"/>
    </row>
    <row r="396" spans="55:55">
      <c r="BC396" s="76"/>
    </row>
    <row r="397" spans="55:55">
      <c r="BC397" s="76"/>
    </row>
    <row r="398" spans="55:55">
      <c r="BC398" s="76"/>
    </row>
    <row r="399" spans="55:55">
      <c r="BC399" s="76"/>
    </row>
    <row r="400" spans="55:55">
      <c r="BC400" s="76"/>
    </row>
    <row r="401" spans="55:55">
      <c r="BC401" s="76"/>
    </row>
    <row r="402" spans="55:55">
      <c r="BC402" s="76"/>
    </row>
    <row r="403" spans="55:55">
      <c r="BC403" s="76"/>
    </row>
    <row r="404" spans="55:55">
      <c r="BC404" s="76"/>
    </row>
    <row r="405" spans="55:55">
      <c r="BC405" s="76"/>
    </row>
    <row r="406" spans="55:55">
      <c r="BC406" s="76"/>
    </row>
    <row r="407" spans="55:55">
      <c r="BC407" s="76"/>
    </row>
    <row r="408" spans="55:55">
      <c r="BC408" s="76"/>
    </row>
    <row r="409" spans="55:55">
      <c r="BC409" s="76"/>
    </row>
    <row r="410" spans="55:55">
      <c r="BC410" s="76"/>
    </row>
    <row r="411" spans="55:55">
      <c r="BC411" s="76"/>
    </row>
    <row r="412" spans="55:55">
      <c r="BC412" s="76"/>
    </row>
    <row r="413" spans="55:55">
      <c r="BC413" s="76"/>
    </row>
    <row r="414" spans="55:55">
      <c r="BC414" s="76"/>
    </row>
    <row r="415" spans="55:55">
      <c r="BC415" s="76"/>
    </row>
    <row r="416" spans="55:55">
      <c r="BC416" s="76"/>
    </row>
    <row r="417" spans="55:55">
      <c r="BC417" s="76"/>
    </row>
    <row r="418" spans="55:55">
      <c r="BC418" s="76"/>
    </row>
    <row r="419" spans="55:55">
      <c r="BC419" s="76"/>
    </row>
    <row r="420" spans="55:55">
      <c r="BC420" s="76"/>
    </row>
    <row r="421" spans="55:55">
      <c r="BC421" s="76"/>
    </row>
    <row r="422" spans="55:55">
      <c r="BC422" s="76"/>
    </row>
    <row r="423" spans="55:55">
      <c r="BC423" s="76"/>
    </row>
    <row r="424" spans="55:55">
      <c r="BC424" s="76"/>
    </row>
    <row r="425" spans="55:55">
      <c r="BC425" s="76"/>
    </row>
    <row r="426" spans="55:55">
      <c r="BC426" s="76"/>
    </row>
    <row r="427" spans="55:55">
      <c r="BC427" s="76"/>
    </row>
    <row r="428" spans="55:55">
      <c r="BC428" s="76"/>
    </row>
    <row r="429" spans="55:55">
      <c r="BC429" s="76"/>
    </row>
    <row r="430" spans="55:55">
      <c r="BC430" s="76"/>
    </row>
    <row r="431" spans="55:55">
      <c r="BC431" s="76"/>
    </row>
    <row r="432" spans="55:55">
      <c r="BC432" s="76"/>
    </row>
    <row r="433" spans="55:55">
      <c r="BC433" s="76"/>
    </row>
    <row r="434" spans="55:55">
      <c r="BC434" s="76"/>
    </row>
    <row r="435" spans="55:55">
      <c r="BC435" s="76"/>
    </row>
    <row r="436" spans="55:55">
      <c r="BC436" s="76"/>
    </row>
    <row r="437" spans="55:55">
      <c r="BC437" s="76"/>
    </row>
    <row r="438" spans="55:55">
      <c r="BC438" s="76"/>
    </row>
    <row r="439" spans="55:55">
      <c r="BC439" s="76"/>
    </row>
    <row r="440" spans="55:55">
      <c r="BC440" s="76"/>
    </row>
    <row r="441" spans="55:55">
      <c r="BC441" s="76"/>
    </row>
    <row r="442" spans="55:55">
      <c r="BC442" s="76"/>
    </row>
    <row r="443" spans="55:55">
      <c r="BC443" s="76"/>
    </row>
    <row r="444" spans="55:55">
      <c r="BC444" s="76"/>
    </row>
    <row r="445" spans="55:55">
      <c r="BC445" s="76"/>
    </row>
    <row r="446" spans="55:55">
      <c r="BC446" s="76"/>
    </row>
    <row r="447" spans="55:55">
      <c r="BC447" s="76"/>
    </row>
    <row r="448" spans="55:55">
      <c r="BC448" s="76"/>
    </row>
    <row r="449" spans="55:55">
      <c r="BC449" s="76"/>
    </row>
    <row r="450" spans="55:55">
      <c r="BC450" s="76"/>
    </row>
    <row r="451" spans="55:55">
      <c r="BC451" s="76"/>
    </row>
    <row r="452" spans="55:55">
      <c r="BC452" s="76"/>
    </row>
    <row r="453" spans="55:55">
      <c r="BC453" s="76"/>
    </row>
    <row r="454" spans="55:55">
      <c r="BC454" s="76"/>
    </row>
    <row r="455" spans="55:55">
      <c r="BC455" s="76"/>
    </row>
    <row r="456" spans="55:55">
      <c r="BC456" s="76"/>
    </row>
    <row r="457" spans="55:55">
      <c r="BC457" s="76"/>
    </row>
    <row r="458" spans="55:55">
      <c r="BC458" s="76"/>
    </row>
    <row r="459" spans="55:55">
      <c r="BC459" s="76"/>
    </row>
    <row r="460" spans="55:55">
      <c r="BC460" s="76"/>
    </row>
    <row r="461" spans="55:55">
      <c r="BC461" s="76"/>
    </row>
    <row r="462" spans="55:55">
      <c r="BC462" s="76"/>
    </row>
    <row r="463" spans="55:55">
      <c r="BC463" s="76"/>
    </row>
    <row r="464" spans="55:55">
      <c r="BC464" s="76"/>
    </row>
    <row r="465" spans="55:55">
      <c r="BC465" s="76"/>
    </row>
    <row r="466" spans="55:55">
      <c r="BC466" s="76"/>
    </row>
    <row r="467" spans="55:55">
      <c r="BC467" s="76"/>
    </row>
    <row r="468" spans="55:55">
      <c r="BC468" s="76"/>
    </row>
    <row r="469" spans="55:55">
      <c r="BC469" s="76"/>
    </row>
    <row r="470" spans="55:55">
      <c r="BC470" s="76"/>
    </row>
    <row r="471" spans="55:55">
      <c r="BC471" s="76"/>
    </row>
    <row r="472" spans="55:55">
      <c r="BC472" s="76"/>
    </row>
    <row r="473" spans="55:55">
      <c r="BC473" s="76"/>
    </row>
    <row r="474" spans="55:55">
      <c r="BC474" s="76"/>
    </row>
    <row r="475" spans="55:55">
      <c r="BC475" s="76"/>
    </row>
    <row r="476" spans="55:55">
      <c r="BC476" s="76"/>
    </row>
    <row r="477" spans="55:55">
      <c r="BC477" s="76"/>
    </row>
    <row r="478" spans="55:55">
      <c r="BC478" s="76"/>
    </row>
    <row r="479" spans="55:55">
      <c r="BC479" s="76"/>
    </row>
    <row r="480" spans="55:55">
      <c r="BC480" s="76"/>
    </row>
    <row r="481" spans="55:55">
      <c r="BC481" s="76"/>
    </row>
    <row r="482" spans="55:55">
      <c r="BC482" s="76"/>
    </row>
    <row r="483" spans="55:55">
      <c r="BC483" s="76"/>
    </row>
    <row r="484" spans="55:55">
      <c r="BC484" s="76"/>
    </row>
    <row r="485" spans="55:55">
      <c r="BC485" s="76"/>
    </row>
    <row r="486" spans="55:55">
      <c r="BC486" s="76"/>
    </row>
    <row r="487" spans="55:55">
      <c r="BC487" s="76"/>
    </row>
    <row r="488" spans="55:55">
      <c r="BC488" s="76"/>
    </row>
    <row r="489" spans="55:55">
      <c r="BC489" s="76"/>
    </row>
    <row r="490" spans="55:55">
      <c r="BC490" s="76"/>
    </row>
    <row r="491" spans="55:55">
      <c r="BC491" s="76"/>
    </row>
    <row r="492" spans="55:55">
      <c r="BC492" s="76"/>
    </row>
    <row r="493" spans="55:55">
      <c r="BC493" s="76"/>
    </row>
    <row r="494" spans="55:55">
      <c r="BC494" s="76"/>
    </row>
    <row r="495" spans="55:55">
      <c r="BC495" s="76"/>
    </row>
    <row r="496" spans="55:55">
      <c r="BC496" s="76"/>
    </row>
    <row r="497" spans="55:55">
      <c r="BC497" s="76"/>
    </row>
    <row r="498" spans="55:55">
      <c r="BC498" s="76"/>
    </row>
    <row r="499" spans="55:55">
      <c r="BC499" s="76"/>
    </row>
    <row r="500" spans="55:55">
      <c r="BC500" s="76"/>
    </row>
    <row r="501" spans="55:55">
      <c r="BC501" s="76"/>
    </row>
    <row r="502" spans="55:55">
      <c r="BC502" s="76"/>
    </row>
    <row r="503" spans="55:55">
      <c r="BC503" s="76"/>
    </row>
    <row r="504" spans="55:55">
      <c r="BC504" s="76"/>
    </row>
    <row r="505" spans="55:55">
      <c r="BC505" s="76"/>
    </row>
    <row r="506" spans="55:55">
      <c r="BC506" s="76"/>
    </row>
    <row r="507" spans="55:55">
      <c r="BC507" s="76"/>
    </row>
    <row r="508" spans="55:55">
      <c r="BC508" s="76"/>
    </row>
    <row r="509" spans="55:55">
      <c r="BC509" s="76"/>
    </row>
    <row r="510" spans="55:55">
      <c r="BC510" s="76"/>
    </row>
    <row r="511" spans="55:55">
      <c r="BC511" s="76"/>
    </row>
    <row r="512" spans="55:55">
      <c r="BC512" s="76"/>
    </row>
    <row r="513" spans="55:55">
      <c r="BC513" s="76"/>
    </row>
    <row r="514" spans="55:55">
      <c r="BC514" s="76"/>
    </row>
    <row r="515" spans="55:55">
      <c r="BC515" s="76"/>
    </row>
    <row r="516" spans="55:55">
      <c r="BC516" s="76"/>
    </row>
    <row r="517" spans="55:55">
      <c r="BC517" s="76"/>
    </row>
    <row r="518" spans="55:55">
      <c r="BC518" s="76"/>
    </row>
    <row r="519" spans="55:55">
      <c r="BC519" s="76"/>
    </row>
    <row r="520" spans="55:55">
      <c r="BC520" s="76"/>
    </row>
    <row r="521" spans="55:55">
      <c r="BC521" s="76"/>
    </row>
    <row r="522" spans="55:55">
      <c r="BC522" s="76"/>
    </row>
    <row r="523" spans="55:55">
      <c r="BC523" s="76"/>
    </row>
    <row r="524" spans="55:55">
      <c r="BC524" s="76"/>
    </row>
    <row r="525" spans="55:55">
      <c r="BC525" s="76"/>
    </row>
    <row r="526" spans="55:55">
      <c r="BC526" s="76"/>
    </row>
    <row r="527" spans="55:55">
      <c r="BC527" s="76"/>
    </row>
    <row r="528" spans="55:55">
      <c r="BC528" s="76"/>
    </row>
    <row r="529" spans="55:55">
      <c r="BC529" s="76"/>
    </row>
    <row r="530" spans="55:55">
      <c r="BC530" s="76"/>
    </row>
    <row r="531" spans="55:55">
      <c r="BC531" s="76"/>
    </row>
    <row r="532" spans="55:55">
      <c r="BC532" s="76"/>
    </row>
    <row r="533" spans="55:55">
      <c r="BC533" s="76"/>
    </row>
    <row r="534" spans="55:55">
      <c r="BC534" s="76"/>
    </row>
    <row r="535" spans="55:55">
      <c r="BC535" s="76"/>
    </row>
    <row r="536" spans="55:55">
      <c r="BC536" s="76"/>
    </row>
    <row r="537" spans="55:55">
      <c r="BC537" s="76"/>
    </row>
    <row r="538" spans="55:55">
      <c r="BC538" s="76"/>
    </row>
    <row r="539" spans="55:55">
      <c r="BC539" s="76"/>
    </row>
    <row r="540" spans="55:55">
      <c r="BC540" s="76"/>
    </row>
    <row r="541" spans="55:55">
      <c r="BC541" s="76"/>
    </row>
    <row r="542" spans="55:55">
      <c r="BC542" s="76"/>
    </row>
    <row r="543" spans="55:55">
      <c r="BC543" s="76"/>
    </row>
    <row r="544" spans="55:55">
      <c r="BC544" s="76"/>
    </row>
    <row r="545" spans="55:55">
      <c r="BC545" s="76"/>
    </row>
    <row r="546" spans="55:55">
      <c r="BC546" s="76"/>
    </row>
    <row r="547" spans="55:55">
      <c r="BC547" s="76"/>
    </row>
    <row r="548" spans="55:55">
      <c r="BC548" s="76"/>
    </row>
    <row r="549" spans="55:55">
      <c r="BC549" s="76"/>
    </row>
    <row r="550" spans="55:55">
      <c r="BC550" s="76"/>
    </row>
    <row r="551" spans="55:55">
      <c r="BC551" s="76"/>
    </row>
    <row r="552" spans="55:55">
      <c r="BC552" s="76"/>
    </row>
    <row r="553" spans="55:55">
      <c r="BC553" s="76"/>
    </row>
    <row r="554" spans="55:55">
      <c r="BC554" s="76"/>
    </row>
    <row r="555" spans="55:55">
      <c r="BC555" s="76"/>
    </row>
    <row r="556" spans="55:55">
      <c r="BC556" s="76"/>
    </row>
    <row r="557" spans="55:55">
      <c r="BC557" s="76"/>
    </row>
    <row r="558" spans="55:55">
      <c r="BC558" s="76"/>
    </row>
    <row r="559" spans="55:55">
      <c r="BC559" s="76"/>
    </row>
    <row r="560" spans="55:55">
      <c r="BC560" s="76"/>
    </row>
    <row r="561" spans="55:55">
      <c r="BC561" s="76"/>
    </row>
    <row r="562" spans="55:55">
      <c r="BC562" s="76"/>
    </row>
    <row r="563" spans="55:55">
      <c r="BC563" s="76"/>
    </row>
    <row r="564" spans="55:55">
      <c r="BC564" s="76"/>
    </row>
    <row r="565" spans="55:55">
      <c r="BC565" s="76"/>
    </row>
    <row r="566" spans="55:55">
      <c r="BC566" s="76"/>
    </row>
    <row r="567" spans="55:55">
      <c r="BC567" s="76"/>
    </row>
    <row r="568" spans="55:55">
      <c r="BC568" s="76"/>
    </row>
    <row r="569" spans="55:55">
      <c r="BC569" s="76"/>
    </row>
    <row r="570" spans="55:55">
      <c r="BC570" s="76"/>
    </row>
    <row r="571" spans="55:55">
      <c r="BC571" s="76"/>
    </row>
    <row r="572" spans="55:55">
      <c r="BC572" s="76"/>
    </row>
    <row r="573" spans="55:55">
      <c r="BC573" s="76"/>
    </row>
    <row r="574" spans="55:55">
      <c r="BC574" s="76"/>
    </row>
    <row r="575" spans="55:55">
      <c r="BC575" s="76"/>
    </row>
    <row r="576" spans="55:55">
      <c r="BC576" s="76"/>
    </row>
    <row r="577" spans="55:55">
      <c r="BC577" s="76"/>
    </row>
    <row r="578" spans="55:55">
      <c r="BC578" s="76"/>
    </row>
    <row r="579" spans="55:55">
      <c r="BC579" s="76"/>
    </row>
    <row r="580" spans="55:55">
      <c r="BC580" s="76"/>
    </row>
    <row r="581" spans="55:55">
      <c r="BC581" s="76"/>
    </row>
    <row r="582" spans="55:55">
      <c r="BC582" s="76"/>
    </row>
    <row r="583" spans="55:55">
      <c r="BC583" s="76"/>
    </row>
    <row r="584" spans="55:55">
      <c r="BC584" s="76"/>
    </row>
    <row r="585" spans="55:55">
      <c r="BC585" s="76"/>
    </row>
    <row r="586" spans="55:55">
      <c r="BC586" s="76"/>
    </row>
    <row r="587" spans="55:55">
      <c r="BC587" s="76"/>
    </row>
    <row r="588" spans="55:55">
      <c r="BC588" s="76"/>
    </row>
    <row r="589" spans="55:55">
      <c r="BC589" s="76"/>
    </row>
    <row r="590" spans="55:55">
      <c r="BC590" s="76"/>
    </row>
    <row r="591" spans="55:55">
      <c r="BC591" s="76"/>
    </row>
    <row r="592" spans="55:55">
      <c r="BC592" s="76"/>
    </row>
    <row r="593" spans="55:55">
      <c r="BC593" s="76"/>
    </row>
    <row r="594" spans="55:55">
      <c r="BC594" s="76"/>
    </row>
    <row r="595" spans="55:55">
      <c r="BC595" s="76"/>
    </row>
    <row r="596" spans="55:55">
      <c r="BC596" s="76"/>
    </row>
    <row r="597" spans="55:55">
      <c r="BC597" s="76"/>
    </row>
    <row r="598" spans="55:55">
      <c r="BC598" s="76"/>
    </row>
    <row r="599" spans="55:55">
      <c r="BC599" s="76"/>
    </row>
    <row r="600" spans="55:55">
      <c r="BC600" s="76"/>
    </row>
    <row r="601" spans="55:55">
      <c r="BC601" s="76"/>
    </row>
    <row r="602" spans="55:55">
      <c r="BC602" s="76"/>
    </row>
    <row r="603" spans="55:55">
      <c r="BC603" s="76"/>
    </row>
    <row r="604" spans="55:55">
      <c r="BC604" s="76"/>
    </row>
    <row r="605" spans="55:55">
      <c r="BC605" s="76"/>
    </row>
    <row r="606" spans="55:55">
      <c r="BC606" s="76"/>
    </row>
    <row r="607" spans="55:55">
      <c r="BC607" s="76"/>
    </row>
    <row r="608" spans="55:55">
      <c r="BC608" s="76"/>
    </row>
    <row r="609" spans="55:55">
      <c r="BC609" s="76"/>
    </row>
    <row r="610" spans="55:55">
      <c r="BC610" s="76"/>
    </row>
    <row r="611" spans="55:55">
      <c r="BC611" s="76"/>
    </row>
    <row r="612" spans="55:55">
      <c r="BC612" s="76"/>
    </row>
    <row r="613" spans="55:55">
      <c r="BC613" s="76"/>
    </row>
    <row r="614" spans="55:55">
      <c r="BC614" s="76"/>
    </row>
    <row r="615" spans="55:55">
      <c r="BC615" s="76"/>
    </row>
    <row r="616" spans="55:55">
      <c r="BC616" s="76"/>
    </row>
    <row r="617" spans="55:55">
      <c r="BC617" s="76"/>
    </row>
    <row r="618" spans="55:55">
      <c r="BC618" s="76"/>
    </row>
    <row r="619" spans="55:55">
      <c r="BC619" s="76"/>
    </row>
    <row r="620" spans="55:55">
      <c r="BC620" s="76"/>
    </row>
    <row r="621" spans="55:55">
      <c r="BC621" s="76"/>
    </row>
    <row r="622" spans="55:55">
      <c r="BC622" s="76"/>
    </row>
    <row r="623" spans="55:55">
      <c r="BC623" s="76"/>
    </row>
    <row r="624" spans="55:55">
      <c r="BC624" s="76"/>
    </row>
    <row r="625" spans="55:55">
      <c r="BC625" s="76"/>
    </row>
    <row r="626" spans="55:55">
      <c r="BC626" s="76"/>
    </row>
    <row r="627" spans="55:55">
      <c r="BC627" s="76"/>
    </row>
    <row r="628" spans="55:55">
      <c r="BC628" s="76"/>
    </row>
    <row r="629" spans="55:55">
      <c r="BC629" s="76"/>
    </row>
    <row r="630" spans="55:55">
      <c r="BC630" s="76"/>
    </row>
    <row r="631" spans="55:55">
      <c r="BC631" s="76"/>
    </row>
    <row r="632" spans="55:55">
      <c r="BC632" s="76"/>
    </row>
    <row r="633" spans="55:55">
      <c r="BC633" s="76"/>
    </row>
    <row r="634" spans="55:55">
      <c r="BC634" s="76"/>
    </row>
    <row r="635" spans="55:55">
      <c r="BC635" s="76"/>
    </row>
    <row r="636" spans="55:55">
      <c r="BC636" s="76"/>
    </row>
    <row r="637" spans="55:55">
      <c r="BC637" s="76"/>
    </row>
    <row r="638" spans="55:55">
      <c r="BC638" s="76"/>
    </row>
    <row r="639" spans="55:55">
      <c r="BC639" s="76"/>
    </row>
    <row r="640" spans="55:55">
      <c r="BC640" s="76"/>
    </row>
    <row r="641" spans="55:55">
      <c r="BC641" s="76"/>
    </row>
    <row r="642" spans="55:55">
      <c r="BC642" s="76"/>
    </row>
    <row r="643" spans="55:55">
      <c r="BC643" s="76"/>
    </row>
    <row r="644" spans="55:55">
      <c r="BC644" s="76"/>
    </row>
    <row r="645" spans="55:55">
      <c r="BC645" s="76"/>
    </row>
    <row r="646" spans="55:55">
      <c r="BC646" s="76"/>
    </row>
    <row r="647" spans="55:55">
      <c r="BC647" s="76"/>
    </row>
    <row r="648" spans="55:55">
      <c r="BC648" s="76"/>
    </row>
    <row r="649" spans="55:55">
      <c r="BC649" s="76"/>
    </row>
    <row r="650" spans="55:55">
      <c r="BC650" s="76"/>
    </row>
    <row r="651" spans="55:55">
      <c r="BC651" s="76"/>
    </row>
    <row r="652" spans="55:55">
      <c r="BC652" s="76"/>
    </row>
    <row r="653" spans="55:55">
      <c r="BC653" s="76"/>
    </row>
    <row r="654" spans="55:55">
      <c r="BC654" s="76"/>
    </row>
    <row r="655" spans="55:55">
      <c r="BC655" s="76"/>
    </row>
    <row r="656" spans="55:55">
      <c r="BC656" s="76"/>
    </row>
    <row r="657" spans="55:55">
      <c r="BC657" s="76"/>
    </row>
    <row r="658" spans="55:55">
      <c r="BC658" s="76"/>
    </row>
    <row r="659" spans="55:55">
      <c r="BC659" s="76"/>
    </row>
    <row r="660" spans="55:55">
      <c r="BC660" s="76"/>
    </row>
    <row r="661" spans="55:55">
      <c r="BC661" s="76"/>
    </row>
    <row r="662" spans="55:55">
      <c r="BC662" s="76"/>
    </row>
    <row r="663" spans="55:55">
      <c r="BC663" s="76"/>
    </row>
    <row r="664" spans="55:55">
      <c r="BC664" s="76"/>
    </row>
    <row r="665" spans="55:55">
      <c r="BC665" s="76"/>
    </row>
    <row r="666" spans="55:55">
      <c r="BC666" s="76"/>
    </row>
    <row r="667" spans="55:55">
      <c r="BC667" s="76"/>
    </row>
    <row r="668" spans="55:55">
      <c r="BC668" s="76"/>
    </row>
    <row r="669" spans="55:55">
      <c r="BC669" s="76"/>
    </row>
    <row r="670" spans="55:55">
      <c r="BC670" s="76"/>
    </row>
    <row r="671" spans="55:55">
      <c r="BC671" s="76"/>
    </row>
    <row r="672" spans="55:55">
      <c r="BC672" s="76"/>
    </row>
    <row r="673" spans="55:55">
      <c r="BC673" s="76"/>
    </row>
    <row r="674" spans="55:55">
      <c r="BC674" s="76"/>
    </row>
    <row r="675" spans="55:55">
      <c r="BC675" s="76"/>
    </row>
    <row r="676" spans="55:55">
      <c r="BC676" s="76"/>
    </row>
    <row r="677" spans="55:55">
      <c r="BC677" s="76"/>
    </row>
    <row r="678" spans="55:55">
      <c r="BC678" s="76"/>
    </row>
    <row r="679" spans="55:55">
      <c r="BC679" s="76"/>
    </row>
    <row r="680" spans="55:55">
      <c r="BC680" s="76"/>
    </row>
    <row r="681" spans="55:55">
      <c r="BC681" s="76"/>
    </row>
    <row r="682" spans="55:55">
      <c r="BC682" s="76"/>
    </row>
    <row r="683" spans="55:55">
      <c r="BC683" s="76"/>
    </row>
    <row r="684" spans="55:55">
      <c r="BC684" s="76"/>
    </row>
    <row r="685" spans="55:55">
      <c r="BC685" s="76"/>
    </row>
    <row r="686" spans="55:55">
      <c r="BC686" s="76"/>
    </row>
    <row r="687" spans="55:55">
      <c r="BC687" s="76"/>
    </row>
    <row r="688" spans="55:55">
      <c r="BC688" s="76"/>
    </row>
    <row r="689" spans="55:55">
      <c r="BC689" s="76"/>
    </row>
    <row r="690" spans="55:55">
      <c r="BC690" s="76"/>
    </row>
    <row r="691" spans="55:55">
      <c r="BC691" s="76"/>
    </row>
    <row r="692" spans="55:55">
      <c r="BC692" s="76"/>
    </row>
    <row r="693" spans="55:55">
      <c r="BC693" s="76"/>
    </row>
    <row r="694" spans="55:55">
      <c r="BC694" s="76"/>
    </row>
    <row r="695" spans="55:55">
      <c r="BC695" s="76"/>
    </row>
    <row r="696" spans="55:55">
      <c r="BC696" s="76"/>
    </row>
    <row r="697" spans="55:55">
      <c r="BC697" s="76"/>
    </row>
    <row r="698" spans="55:55">
      <c r="BC698" s="76"/>
    </row>
    <row r="699" spans="55:55">
      <c r="BC699" s="76"/>
    </row>
    <row r="700" spans="55:55">
      <c r="BC700" s="76"/>
    </row>
    <row r="701" spans="55:55">
      <c r="BC701" s="76"/>
    </row>
    <row r="702" spans="55:55">
      <c r="BC702" s="76"/>
    </row>
    <row r="703" spans="55:55">
      <c r="BC703" s="76"/>
    </row>
    <row r="704" spans="55:55">
      <c r="BC704" s="76"/>
    </row>
    <row r="705" spans="55:55">
      <c r="BC705" s="76"/>
    </row>
    <row r="706" spans="55:55">
      <c r="BC706" s="76"/>
    </row>
    <row r="707" spans="55:55">
      <c r="BC707" s="76"/>
    </row>
    <row r="708" spans="55:55">
      <c r="BC708" s="76"/>
    </row>
    <row r="709" spans="55:55">
      <c r="BC709" s="76"/>
    </row>
    <row r="710" spans="55:55">
      <c r="BC710" s="76"/>
    </row>
    <row r="711" spans="55:55">
      <c r="BC711" s="76"/>
    </row>
    <row r="712" spans="55:55">
      <c r="BC712" s="76"/>
    </row>
    <row r="713" spans="55:55">
      <c r="BC713" s="76"/>
    </row>
    <row r="714" spans="55:55">
      <c r="BC714" s="76"/>
    </row>
    <row r="715" spans="55:55">
      <c r="BC715" s="76"/>
    </row>
    <row r="716" spans="55:55">
      <c r="BC716" s="76"/>
    </row>
    <row r="717" spans="55:55">
      <c r="BC717" s="76"/>
    </row>
    <row r="718" spans="55:55">
      <c r="BC718" s="76"/>
    </row>
    <row r="719" spans="55:55">
      <c r="BC719" s="76"/>
    </row>
    <row r="720" spans="55:55">
      <c r="BC720" s="76"/>
    </row>
    <row r="721" spans="55:55">
      <c r="BC721" s="76"/>
    </row>
    <row r="722" spans="55:55">
      <c r="BC722" s="76"/>
    </row>
    <row r="723" spans="55:55">
      <c r="BC723" s="76"/>
    </row>
    <row r="724" spans="55:55">
      <c r="BC724" s="76"/>
    </row>
    <row r="725" spans="55:55">
      <c r="BC725" s="76"/>
    </row>
    <row r="726" spans="55:55">
      <c r="BC726" s="76"/>
    </row>
    <row r="727" spans="55:55">
      <c r="BC727" s="76"/>
    </row>
    <row r="728" spans="55:55">
      <c r="BC728" s="76"/>
    </row>
    <row r="729" spans="55:55">
      <c r="BC729" s="76"/>
    </row>
    <row r="730" spans="55:55">
      <c r="BC730" s="76"/>
    </row>
    <row r="731" spans="55:55">
      <c r="BC731" s="76"/>
    </row>
    <row r="732" spans="55:55">
      <c r="BC732" s="76"/>
    </row>
    <row r="733" spans="55:55">
      <c r="BC733" s="76"/>
    </row>
    <row r="734" spans="55:55">
      <c r="BC734" s="76"/>
    </row>
    <row r="735" spans="55:55">
      <c r="BC735" s="76"/>
    </row>
    <row r="736" spans="55:55">
      <c r="BC736" s="76"/>
    </row>
    <row r="737" spans="55:55">
      <c r="BC737" s="76"/>
    </row>
    <row r="738" spans="55:55">
      <c r="BC738" s="76"/>
    </row>
    <row r="739" spans="55:55">
      <c r="BC739" s="76"/>
    </row>
    <row r="740" spans="55:55">
      <c r="BC740" s="76"/>
    </row>
    <row r="741" spans="55:55">
      <c r="BC741" s="76"/>
    </row>
    <row r="742" spans="55:55">
      <c r="BC742" s="76"/>
    </row>
    <row r="743" spans="55:55">
      <c r="BC743" s="76"/>
    </row>
    <row r="744" spans="55:55">
      <c r="BC744" s="76"/>
    </row>
    <row r="745" spans="55:55">
      <c r="BC745" s="76"/>
    </row>
    <row r="746" spans="55:55">
      <c r="BC746" s="76"/>
    </row>
    <row r="747" spans="55:55">
      <c r="BC747" s="76"/>
    </row>
    <row r="748" spans="55:55">
      <c r="BC748" s="76"/>
    </row>
    <row r="749" spans="55:55">
      <c r="BC749" s="76"/>
    </row>
    <row r="750" spans="55:55">
      <c r="BC750" s="76"/>
    </row>
    <row r="751" spans="55:55">
      <c r="BC751" s="76"/>
    </row>
    <row r="752" spans="55:55">
      <c r="BC752" s="76"/>
    </row>
    <row r="753" spans="55:55">
      <c r="BC753" s="76"/>
    </row>
    <row r="754" spans="55:55">
      <c r="BC754" s="76"/>
    </row>
    <row r="755" spans="55:55">
      <c r="BC755" s="76"/>
    </row>
    <row r="756" spans="55:55">
      <c r="BC756" s="76"/>
    </row>
    <row r="757" spans="55:55">
      <c r="BC757" s="76"/>
    </row>
    <row r="758" spans="55:55">
      <c r="BC758" s="76"/>
    </row>
    <row r="759" spans="55:55">
      <c r="BC759" s="76"/>
    </row>
    <row r="760" spans="55:55">
      <c r="BC760" s="76"/>
    </row>
    <row r="761" spans="55:55">
      <c r="BC761" s="76"/>
    </row>
    <row r="762" spans="55:55">
      <c r="BC762" s="76"/>
    </row>
    <row r="763" spans="55:55">
      <c r="BC763" s="76"/>
    </row>
    <row r="764" spans="55:55">
      <c r="BC764" s="76"/>
    </row>
    <row r="765" spans="55:55">
      <c r="BC765" s="76"/>
    </row>
    <row r="766" spans="55:55">
      <c r="BC766" s="76"/>
    </row>
    <row r="767" spans="55:55">
      <c r="BC767" s="76"/>
    </row>
    <row r="768" spans="55:55">
      <c r="BC768" s="76"/>
    </row>
    <row r="769" spans="55:55">
      <c r="BC769" s="76"/>
    </row>
    <row r="770" spans="55:55">
      <c r="BC770" s="76"/>
    </row>
    <row r="771" spans="55:55">
      <c r="BC771" s="76"/>
    </row>
    <row r="772" spans="55:55">
      <c r="BC772" s="76"/>
    </row>
    <row r="773" spans="55:55">
      <c r="BC773" s="76"/>
    </row>
    <row r="774" spans="55:55">
      <c r="BC774" s="76"/>
    </row>
    <row r="775" spans="55:55">
      <c r="BC775" s="76"/>
    </row>
    <row r="776" spans="55:55">
      <c r="BC776" s="76"/>
    </row>
    <row r="777" spans="55:55">
      <c r="BC777" s="76"/>
    </row>
    <row r="778" spans="55:55">
      <c r="BC778" s="76"/>
    </row>
    <row r="779" spans="55:55">
      <c r="BC779" s="76"/>
    </row>
    <row r="780" spans="55:55">
      <c r="BC780" s="76"/>
    </row>
    <row r="781" spans="55:55">
      <c r="BC781" s="76"/>
    </row>
    <row r="782" spans="55:55">
      <c r="BC782" s="76"/>
    </row>
    <row r="783" spans="55:55">
      <c r="BC783" s="76"/>
    </row>
    <row r="784" spans="55:55">
      <c r="BC784" s="76"/>
    </row>
    <row r="785" spans="55:55">
      <c r="BC785" s="76"/>
    </row>
    <row r="786" spans="55:55">
      <c r="BC786" s="76"/>
    </row>
    <row r="787" spans="55:55">
      <c r="BC787" s="76"/>
    </row>
    <row r="788" spans="55:55">
      <c r="BC788" s="76"/>
    </row>
    <row r="789" spans="55:55">
      <c r="BC789" s="76"/>
    </row>
    <row r="790" spans="55:55">
      <c r="BC790" s="76"/>
    </row>
    <row r="791" spans="55:55">
      <c r="BC791" s="76"/>
    </row>
    <row r="792" spans="55:55">
      <c r="BC792" s="76"/>
    </row>
    <row r="793" spans="55:55">
      <c r="BC793" s="76"/>
    </row>
    <row r="794" spans="55:55">
      <c r="BC794" s="76"/>
    </row>
    <row r="795" spans="55:55">
      <c r="BC795" s="76"/>
    </row>
    <row r="796" spans="55:55">
      <c r="BC796" s="76"/>
    </row>
    <row r="797" spans="55:55">
      <c r="BC797" s="76"/>
    </row>
    <row r="798" spans="55:55">
      <c r="BC798" s="76"/>
    </row>
    <row r="799" spans="55:55">
      <c r="BC799" s="76"/>
    </row>
    <row r="800" spans="55:55">
      <c r="BC800" s="76"/>
    </row>
    <row r="801" spans="55:55">
      <c r="BC801" s="76"/>
    </row>
    <row r="802" spans="55:55">
      <c r="BC802" s="76"/>
    </row>
    <row r="803" spans="55:55">
      <c r="BC803" s="76"/>
    </row>
    <row r="804" spans="55:55">
      <c r="BC804" s="76"/>
    </row>
    <row r="805" spans="55:55">
      <c r="BC805" s="76"/>
    </row>
    <row r="806" spans="55:55">
      <c r="BC806" s="76"/>
    </row>
    <row r="807" spans="55:55">
      <c r="BC807" s="76"/>
    </row>
    <row r="808" spans="55:55">
      <c r="BC808" s="76"/>
    </row>
    <row r="809" spans="55:55">
      <c r="BC809" s="76"/>
    </row>
    <row r="810" spans="55:55">
      <c r="BC810" s="76"/>
    </row>
    <row r="811" spans="55:55">
      <c r="BC811" s="76"/>
    </row>
    <row r="812" spans="55:55">
      <c r="BC812" s="76"/>
    </row>
    <row r="813" spans="55:55">
      <c r="BC813" s="76"/>
    </row>
    <row r="814" spans="55:55">
      <c r="BC814" s="76"/>
    </row>
    <row r="815" spans="55:55">
      <c r="BC815" s="76"/>
    </row>
    <row r="816" spans="55:55">
      <c r="BC816" s="76"/>
    </row>
    <row r="817" spans="55:55">
      <c r="BC817" s="76"/>
    </row>
    <row r="818" spans="55:55">
      <c r="BC818" s="76"/>
    </row>
    <row r="819" spans="55:55">
      <c r="BC819" s="76"/>
    </row>
    <row r="820" spans="55:55">
      <c r="BC820" s="76"/>
    </row>
    <row r="821" spans="55:55">
      <c r="BC821" s="76"/>
    </row>
    <row r="822" spans="55:55">
      <c r="BC822" s="76"/>
    </row>
    <row r="823" spans="55:55">
      <c r="BC823" s="76"/>
    </row>
    <row r="824" spans="55:55">
      <c r="BC824" s="76"/>
    </row>
    <row r="825" spans="55:55">
      <c r="BC825" s="76"/>
    </row>
    <row r="826" spans="55:55">
      <c r="BC826" s="76"/>
    </row>
    <row r="827" spans="55:55">
      <c r="BC827" s="76"/>
    </row>
    <row r="828" spans="55:55">
      <c r="BC828" s="76"/>
    </row>
    <row r="829" spans="55:55">
      <c r="BC829" s="76"/>
    </row>
    <row r="830" spans="55:55">
      <c r="BC830" s="76"/>
    </row>
    <row r="831" spans="55:55">
      <c r="BC831" s="76"/>
    </row>
    <row r="832" spans="55:55">
      <c r="BC832" s="76"/>
    </row>
    <row r="833" spans="55:55">
      <c r="BC833" s="76"/>
    </row>
    <row r="834" spans="55:55">
      <c r="BC834" s="76"/>
    </row>
    <row r="835" spans="55:55">
      <c r="BC835" s="76"/>
    </row>
    <row r="836" spans="55:55">
      <c r="BC836" s="76"/>
    </row>
    <row r="837" spans="55:55">
      <c r="BC837" s="76"/>
    </row>
    <row r="838" spans="55:55">
      <c r="BC838" s="76"/>
    </row>
    <row r="839" spans="55:55">
      <c r="BC839" s="76"/>
    </row>
    <row r="840" spans="55:55">
      <c r="BC840" s="76"/>
    </row>
    <row r="841" spans="55:55">
      <c r="BC841" s="76"/>
    </row>
    <row r="842" spans="55:55">
      <c r="BC842" s="76"/>
    </row>
    <row r="843" spans="55:55">
      <c r="BC843" s="76"/>
    </row>
    <row r="844" spans="55:55">
      <c r="BC844" s="76"/>
    </row>
    <row r="845" spans="55:55">
      <c r="BC845" s="76"/>
    </row>
    <row r="846" spans="55:55">
      <c r="BC846" s="76"/>
    </row>
    <row r="847" spans="55:55">
      <c r="BC847" s="76"/>
    </row>
    <row r="848" spans="55:55">
      <c r="BC848" s="76"/>
    </row>
    <row r="849" spans="55:55">
      <c r="BC849" s="76"/>
    </row>
    <row r="850" spans="55:55">
      <c r="BC850" s="76"/>
    </row>
    <row r="851" spans="55:55">
      <c r="BC851" s="76"/>
    </row>
    <row r="852" spans="55:55">
      <c r="BC852" s="76"/>
    </row>
    <row r="853" spans="55:55">
      <c r="BC853" s="76"/>
    </row>
    <row r="854" spans="55:55">
      <c r="BC854" s="76"/>
    </row>
    <row r="855" spans="55:55">
      <c r="BC855" s="76"/>
    </row>
    <row r="856" spans="55:55">
      <c r="BC856" s="76"/>
    </row>
    <row r="857" spans="55:55">
      <c r="BC857" s="76"/>
    </row>
    <row r="858" spans="55:55">
      <c r="BC858" s="76"/>
    </row>
    <row r="859" spans="55:55">
      <c r="BC859" s="76"/>
    </row>
    <row r="860" spans="55:55">
      <c r="BC860" s="76"/>
    </row>
    <row r="861" spans="55:55">
      <c r="BC861" s="76"/>
    </row>
    <row r="862" spans="55:55">
      <c r="BC862" s="76"/>
    </row>
    <row r="863" spans="55:55">
      <c r="BC863" s="76"/>
    </row>
    <row r="864" spans="55:55">
      <c r="BC864" s="76"/>
    </row>
    <row r="865" spans="55:55">
      <c r="BC865" s="76"/>
    </row>
    <row r="866" spans="55:55">
      <c r="BC866" s="76"/>
    </row>
    <row r="867" spans="55:55">
      <c r="BC867" s="76"/>
    </row>
    <row r="868" spans="55:55">
      <c r="BC868" s="76"/>
    </row>
    <row r="869" spans="55:55">
      <c r="BC869" s="76"/>
    </row>
    <row r="870" spans="55:55">
      <c r="BC870" s="76"/>
    </row>
    <row r="871" spans="55:55">
      <c r="BC871" s="76"/>
    </row>
    <row r="872" spans="55:55">
      <c r="BC872" s="76"/>
    </row>
    <row r="873" spans="55:55">
      <c r="BC873" s="76"/>
    </row>
    <row r="874" spans="55:55">
      <c r="BC874" s="76"/>
    </row>
    <row r="875" spans="55:55">
      <c r="BC875" s="76"/>
    </row>
    <row r="876" spans="55:55">
      <c r="BC876" s="76"/>
    </row>
    <row r="877" spans="55:55">
      <c r="BC877" s="76"/>
    </row>
    <row r="878" spans="55:55">
      <c r="BC878" s="76"/>
    </row>
    <row r="879" spans="55:55">
      <c r="BC879" s="76"/>
    </row>
    <row r="880" spans="55:55">
      <c r="BC880" s="76"/>
    </row>
    <row r="881" spans="55:55">
      <c r="BC881" s="76"/>
    </row>
    <row r="882" spans="55:55">
      <c r="BC882" s="76"/>
    </row>
    <row r="883" spans="55:55">
      <c r="BC883" s="76"/>
    </row>
    <row r="884" spans="55:55">
      <c r="BC884" s="76"/>
    </row>
    <row r="885" spans="55:55">
      <c r="BC885" s="76"/>
    </row>
    <row r="886" spans="55:55">
      <c r="BC886" s="76"/>
    </row>
    <row r="887" spans="55:55">
      <c r="BC887" s="76"/>
    </row>
    <row r="888" spans="55:55">
      <c r="BC888" s="76"/>
    </row>
    <row r="889" spans="55:55">
      <c r="BC889" s="76"/>
    </row>
    <row r="890" spans="55:55">
      <c r="BC890" s="76"/>
    </row>
    <row r="891" spans="55:55">
      <c r="BC891" s="76"/>
    </row>
    <row r="892" spans="55:55">
      <c r="BC892" s="76"/>
    </row>
    <row r="893" spans="55:55">
      <c r="BC893" s="76"/>
    </row>
    <row r="894" spans="55:55">
      <c r="BC894" s="76"/>
    </row>
    <row r="895" spans="55:55">
      <c r="BC895" s="76"/>
    </row>
    <row r="896" spans="55:55">
      <c r="BC896" s="76"/>
    </row>
    <row r="897" spans="55:55">
      <c r="BC897" s="76"/>
    </row>
    <row r="898" spans="55:55">
      <c r="BC898" s="76"/>
    </row>
    <row r="899" spans="55:55">
      <c r="BC899" s="76"/>
    </row>
    <row r="900" spans="55:55">
      <c r="BC900" s="76"/>
    </row>
    <row r="901" spans="55:55">
      <c r="BC901" s="76"/>
    </row>
    <row r="902" spans="55:55">
      <c r="BC902" s="76"/>
    </row>
    <row r="903" spans="55:55">
      <c r="BC903" s="76"/>
    </row>
    <row r="904" spans="55:55">
      <c r="BC904" s="76"/>
    </row>
    <row r="905" spans="55:55">
      <c r="BC905" s="76"/>
    </row>
    <row r="906" spans="55:55">
      <c r="BC906" s="76"/>
    </row>
    <row r="907" spans="55:55">
      <c r="BC907" s="76"/>
    </row>
    <row r="908" spans="55:55">
      <c r="BC908" s="76"/>
    </row>
    <row r="909" spans="55:55">
      <c r="BC909" s="76"/>
    </row>
    <row r="910" spans="55:55">
      <c r="BC910" s="76"/>
    </row>
    <row r="911" spans="55:55">
      <c r="BC911" s="76"/>
    </row>
    <row r="912" spans="55:55">
      <c r="BC912" s="76"/>
    </row>
    <row r="913" spans="55:55">
      <c r="BC913" s="76"/>
    </row>
    <row r="914" spans="55:55">
      <c r="BC914" s="76"/>
    </row>
    <row r="915" spans="55:55">
      <c r="BC915" s="76"/>
    </row>
    <row r="916" spans="55:55">
      <c r="BC916" s="76"/>
    </row>
    <row r="917" spans="55:55">
      <c r="BC917" s="76"/>
    </row>
    <row r="918" spans="55:55">
      <c r="BC918" s="76"/>
    </row>
    <row r="919" spans="55:55">
      <c r="BC919" s="76"/>
    </row>
    <row r="920" spans="55:55">
      <c r="BC920" s="76"/>
    </row>
    <row r="921" spans="55:55">
      <c r="BC921" s="76"/>
    </row>
    <row r="922" spans="55:55">
      <c r="BC922" s="76"/>
    </row>
    <row r="923" spans="55:55">
      <c r="BC923" s="76"/>
    </row>
    <row r="924" spans="55:55">
      <c r="BC924" s="76"/>
    </row>
    <row r="925" spans="55:55">
      <c r="BC925" s="76"/>
    </row>
    <row r="926" spans="55:55">
      <c r="BC926" s="76"/>
    </row>
    <row r="927" spans="55:55">
      <c r="BC927" s="76"/>
    </row>
    <row r="928" spans="55:55">
      <c r="BC928" s="76"/>
    </row>
    <row r="929" spans="55:55">
      <c r="BC929" s="76"/>
    </row>
    <row r="930" spans="55:55">
      <c r="BC930" s="76"/>
    </row>
    <row r="931" spans="55:55">
      <c r="BC931" s="76"/>
    </row>
    <row r="932" spans="55:55">
      <c r="BC932" s="76"/>
    </row>
    <row r="933" spans="55:55">
      <c r="BC933" s="76"/>
    </row>
    <row r="934" spans="55:55">
      <c r="BC934" s="76"/>
    </row>
    <row r="935" spans="55:55">
      <c r="BC935" s="76"/>
    </row>
    <row r="936" spans="55:55">
      <c r="BC936" s="76"/>
    </row>
    <row r="937" spans="55:55">
      <c r="BC937" s="76"/>
    </row>
    <row r="938" spans="55:55">
      <c r="BC938" s="76"/>
    </row>
    <row r="939" spans="55:55">
      <c r="BC939" s="76"/>
    </row>
    <row r="940" spans="55:55">
      <c r="BC940" s="76"/>
    </row>
    <row r="941" spans="55:55">
      <c r="BC941" s="76"/>
    </row>
    <row r="942" spans="55:55">
      <c r="BC942" s="76"/>
    </row>
    <row r="943" spans="55:55">
      <c r="BC943" s="76"/>
    </row>
    <row r="944" spans="55:55">
      <c r="BC944" s="76"/>
    </row>
    <row r="945" spans="55:55">
      <c r="BC945" s="76"/>
    </row>
    <row r="946" spans="55:55">
      <c r="BC946" s="76"/>
    </row>
    <row r="947" spans="55:55">
      <c r="BC947" s="76"/>
    </row>
    <row r="948" spans="55:55">
      <c r="BC948" s="76"/>
    </row>
    <row r="949" spans="55:55">
      <c r="BC949" s="76"/>
    </row>
    <row r="950" spans="55:55">
      <c r="BC950" s="76"/>
    </row>
    <row r="951" spans="55:55">
      <c r="BC951" s="76"/>
    </row>
    <row r="952" spans="55:55">
      <c r="BC952" s="76"/>
    </row>
    <row r="953" spans="55:55">
      <c r="BC953" s="76"/>
    </row>
    <row r="954" spans="55:55">
      <c r="BC954" s="76"/>
    </row>
    <row r="955" spans="55:55">
      <c r="BC955" s="76"/>
    </row>
    <row r="956" spans="55:55">
      <c r="BC956" s="76"/>
    </row>
    <row r="957" spans="55:55">
      <c r="BC957" s="76"/>
    </row>
    <row r="958" spans="55:55">
      <c r="BC958" s="76"/>
    </row>
    <row r="959" spans="55:55">
      <c r="BC959" s="76"/>
    </row>
    <row r="960" spans="55:55">
      <c r="BC960" s="76"/>
    </row>
    <row r="961" spans="55:55">
      <c r="BC961" s="76"/>
    </row>
    <row r="962" spans="55:55">
      <c r="BC962" s="76"/>
    </row>
    <row r="963" spans="55:55">
      <c r="BC963" s="76"/>
    </row>
    <row r="964" spans="55:55">
      <c r="BC964" s="76"/>
    </row>
    <row r="965" spans="55:55">
      <c r="BC965" s="76"/>
    </row>
    <row r="966" spans="55:55">
      <c r="BC966" s="76"/>
    </row>
    <row r="967" spans="55:55">
      <c r="BC967" s="76"/>
    </row>
    <row r="968" spans="55:55">
      <c r="BC968" s="76"/>
    </row>
    <row r="969" spans="55:55">
      <c r="BC969" s="76"/>
    </row>
    <row r="970" spans="55:55">
      <c r="BC970" s="76"/>
    </row>
    <row r="971" spans="55:55">
      <c r="BC971" s="76"/>
    </row>
    <row r="972" spans="55:55">
      <c r="BC972" s="76"/>
    </row>
    <row r="973" spans="55:55">
      <c r="BC973" s="76"/>
    </row>
    <row r="974" spans="55:55">
      <c r="BC974" s="76"/>
    </row>
    <row r="975" spans="55:55">
      <c r="BC975" s="76"/>
    </row>
    <row r="976" spans="55:55">
      <c r="BC976" s="76"/>
    </row>
    <row r="977" spans="55:55">
      <c r="BC977" s="76"/>
    </row>
    <row r="978" spans="55:55">
      <c r="BC978" s="76"/>
    </row>
    <row r="979" spans="55:55">
      <c r="BC979" s="76"/>
    </row>
  </sheetData>
  <mergeCells count="3">
    <mergeCell ref="B1:W1"/>
    <mergeCell ref="Y1:AS1"/>
    <mergeCell ref="AT1:BC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S15"/>
  <sheetViews>
    <sheetView workbookViewId="0">
      <pane xSplit="1" topLeftCell="B1" activePane="topRight" state="frozen"/>
      <selection pane="topRight" activeCell="A16" sqref="A16:XFD16"/>
    </sheetView>
  </sheetViews>
  <sheetFormatPr defaultColWidth="12.5703125" defaultRowHeight="15.75" customHeight="1"/>
  <cols>
    <col min="2" max="2" width="10.42578125" customWidth="1"/>
    <col min="3" max="3" width="4.42578125" customWidth="1"/>
    <col min="4" max="4" width="8.42578125" customWidth="1"/>
    <col min="5" max="5" width="4.28515625" customWidth="1"/>
    <col min="6" max="6" width="3.85546875" customWidth="1"/>
    <col min="7" max="7" width="7.85546875" customWidth="1"/>
    <col min="8" max="8" width="8" customWidth="1"/>
    <col min="9" max="9" width="9.28515625" customWidth="1"/>
    <col min="10" max="10" width="9.140625" customWidth="1"/>
    <col min="11" max="11" width="8" customWidth="1"/>
    <col min="12" max="14" width="7.5703125" customWidth="1"/>
    <col min="15" max="15" width="8.140625" customWidth="1"/>
    <col min="16" max="16" width="8" customWidth="1"/>
    <col min="17" max="17" width="7.5703125" customWidth="1"/>
    <col min="18" max="18" width="8.42578125" customWidth="1"/>
    <col min="19" max="19" width="7.5703125" customWidth="1"/>
    <col min="20" max="20" width="3.28515625" customWidth="1"/>
    <col min="21" max="21" width="3.42578125" customWidth="1"/>
    <col min="22" max="24" width="7.42578125" customWidth="1"/>
    <col min="25" max="25" width="8.140625" customWidth="1"/>
    <col min="26" max="26" width="3.7109375" customWidth="1"/>
    <col min="27" max="27" width="7.85546875" customWidth="1"/>
    <col min="28" max="28" width="3.5703125" customWidth="1"/>
    <col min="29" max="29" width="5.7109375" customWidth="1"/>
    <col min="30" max="30" width="3.7109375" customWidth="1"/>
    <col min="31" max="31" width="8.42578125" customWidth="1"/>
    <col min="32" max="32" width="7.7109375" customWidth="1"/>
    <col min="33" max="33" width="7.28515625" customWidth="1"/>
    <col min="34" max="34" width="9" customWidth="1"/>
    <col min="35" max="35" width="7.42578125" customWidth="1"/>
    <col min="36" max="36" width="9" customWidth="1"/>
    <col min="37" max="37" width="8" customWidth="1"/>
    <col min="38" max="38" width="7.42578125" customWidth="1"/>
    <col min="39" max="39" width="8.7109375" customWidth="1"/>
    <col min="40" max="40" width="7.42578125" customWidth="1"/>
    <col min="41" max="41" width="8" customWidth="1"/>
    <col min="42" max="42" width="7.42578125" customWidth="1"/>
    <col min="43" max="43" width="4.7109375" customWidth="1"/>
    <col min="44" max="44" width="4.5703125" customWidth="1"/>
  </cols>
  <sheetData>
    <row r="1" spans="1:45" ht="15.75" customHeight="1">
      <c r="A1" s="22"/>
      <c r="B1" s="130" t="s">
        <v>178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19"/>
      <c r="X1" s="130" t="s">
        <v>179</v>
      </c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19"/>
    </row>
    <row r="2" spans="1:45" ht="15.75" customHeight="1">
      <c r="A2" s="24" t="s">
        <v>91</v>
      </c>
      <c r="B2" s="25">
        <v>7</v>
      </c>
      <c r="C2" s="25">
        <v>8</v>
      </c>
      <c r="D2" s="25">
        <v>9</v>
      </c>
      <c r="E2" s="25">
        <v>10</v>
      </c>
      <c r="F2" s="25">
        <v>11</v>
      </c>
      <c r="G2" s="25">
        <v>14</v>
      </c>
      <c r="H2" s="25">
        <v>15</v>
      </c>
      <c r="I2" s="25">
        <v>16</v>
      </c>
      <c r="J2" s="25">
        <v>17</v>
      </c>
      <c r="K2" s="25">
        <v>18</v>
      </c>
      <c r="L2" s="25">
        <v>21</v>
      </c>
      <c r="M2" s="25">
        <v>22</v>
      </c>
      <c r="N2" s="25">
        <v>23</v>
      </c>
      <c r="O2" s="25">
        <v>24</v>
      </c>
      <c r="P2" s="25">
        <v>25</v>
      </c>
      <c r="Q2" s="25">
        <v>28</v>
      </c>
      <c r="R2" s="25">
        <v>29</v>
      </c>
      <c r="S2" s="25">
        <v>30</v>
      </c>
      <c r="T2" s="28">
        <v>1</v>
      </c>
      <c r="U2" s="28">
        <v>2</v>
      </c>
      <c r="V2" s="28">
        <v>5</v>
      </c>
      <c r="W2" s="28">
        <v>6</v>
      </c>
      <c r="X2" s="28">
        <v>7</v>
      </c>
      <c r="Y2" s="28">
        <v>8</v>
      </c>
      <c r="Z2" s="28">
        <v>9</v>
      </c>
      <c r="AA2" s="28">
        <v>6</v>
      </c>
      <c r="AB2" s="28">
        <v>7</v>
      </c>
      <c r="AC2" s="28">
        <v>8</v>
      </c>
      <c r="AD2" s="28">
        <v>9</v>
      </c>
      <c r="AE2" s="28">
        <v>12</v>
      </c>
      <c r="AF2" s="28">
        <v>13</v>
      </c>
      <c r="AG2" s="28">
        <v>14</v>
      </c>
      <c r="AH2" s="28">
        <v>15</v>
      </c>
      <c r="AI2" s="28">
        <v>16</v>
      </c>
      <c r="AJ2" s="28">
        <v>19</v>
      </c>
      <c r="AK2" s="28">
        <v>20</v>
      </c>
      <c r="AL2" s="28">
        <v>21</v>
      </c>
      <c r="AM2" s="28">
        <v>22</v>
      </c>
      <c r="AN2" s="28">
        <v>23</v>
      </c>
      <c r="AO2" s="28">
        <v>26</v>
      </c>
      <c r="AP2" s="28">
        <v>27</v>
      </c>
      <c r="AQ2" s="28">
        <v>28</v>
      </c>
      <c r="AR2" s="28">
        <v>29</v>
      </c>
      <c r="AS2" s="36" t="s">
        <v>180</v>
      </c>
    </row>
    <row r="3" spans="1:45" ht="15.75" customHeight="1">
      <c r="A3" s="24" t="s">
        <v>93</v>
      </c>
      <c r="B3" s="33"/>
      <c r="C3" s="33"/>
      <c r="D3" s="33"/>
      <c r="E3" s="33"/>
      <c r="F3" s="33"/>
      <c r="G3" s="33"/>
      <c r="H3" s="33"/>
      <c r="I3" s="34" t="s">
        <v>84</v>
      </c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4" t="s">
        <v>84</v>
      </c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5"/>
      <c r="AL3" s="35"/>
      <c r="AM3" s="35"/>
      <c r="AN3" s="35"/>
      <c r="AO3" s="35"/>
      <c r="AP3" s="35"/>
      <c r="AQ3" s="30"/>
      <c r="AR3" s="30"/>
      <c r="AS3" s="77">
        <f t="shared" ref="AS3:AS9" si="0">COUNTA(B3:AR3)</f>
        <v>2</v>
      </c>
    </row>
    <row r="4" spans="1:45" ht="15.75" customHeight="1">
      <c r="A4" s="24" t="s">
        <v>94</v>
      </c>
      <c r="B4" s="33"/>
      <c r="C4" s="34" t="s">
        <v>84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5"/>
      <c r="AL4" s="35"/>
      <c r="AM4" s="35"/>
      <c r="AN4" s="35"/>
      <c r="AO4" s="35"/>
      <c r="AP4" s="35"/>
      <c r="AQ4" s="30"/>
      <c r="AR4" s="30"/>
      <c r="AS4" s="77">
        <f t="shared" si="0"/>
        <v>1</v>
      </c>
    </row>
    <row r="5" spans="1:45" ht="15.75" customHeight="1">
      <c r="A5" s="24" t="s">
        <v>95</v>
      </c>
      <c r="B5" s="33"/>
      <c r="C5" s="33"/>
      <c r="D5" s="33"/>
      <c r="E5" s="33"/>
      <c r="F5" s="33"/>
      <c r="G5" s="34" t="s">
        <v>84</v>
      </c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4" t="s">
        <v>84</v>
      </c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5"/>
      <c r="AL5" s="35"/>
      <c r="AM5" s="35"/>
      <c r="AN5" s="35"/>
      <c r="AO5" s="35"/>
      <c r="AP5" s="35"/>
      <c r="AQ5" s="30"/>
      <c r="AR5" s="30"/>
      <c r="AS5" s="77">
        <f t="shared" si="0"/>
        <v>2</v>
      </c>
    </row>
    <row r="6" spans="1:45" ht="15.75" customHeight="1">
      <c r="A6" s="24" t="s">
        <v>96</v>
      </c>
      <c r="B6" s="33"/>
      <c r="C6" s="33"/>
      <c r="D6" s="33"/>
      <c r="E6" s="33"/>
      <c r="F6" s="33"/>
      <c r="G6" s="33"/>
      <c r="H6" s="34" t="s">
        <v>84</v>
      </c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5"/>
      <c r="AL6" s="35"/>
      <c r="AM6" s="35"/>
      <c r="AN6" s="35"/>
      <c r="AO6" s="35"/>
      <c r="AP6" s="35"/>
      <c r="AQ6" s="30"/>
      <c r="AR6" s="30"/>
      <c r="AS6" s="77">
        <f t="shared" si="0"/>
        <v>1</v>
      </c>
    </row>
    <row r="7" spans="1:45" ht="15.75" customHeight="1">
      <c r="A7" s="38" t="s">
        <v>97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9" t="s">
        <v>100</v>
      </c>
      <c r="P7" s="33"/>
      <c r="Q7" s="34" t="s">
        <v>84</v>
      </c>
      <c r="R7" s="33"/>
      <c r="S7" s="33"/>
      <c r="T7" s="33"/>
      <c r="U7" s="33"/>
      <c r="V7" s="34" t="s">
        <v>102</v>
      </c>
      <c r="W7" s="33"/>
      <c r="X7" s="33"/>
      <c r="Y7" s="33"/>
      <c r="Z7" s="33"/>
      <c r="AA7" s="33"/>
      <c r="AB7" s="33"/>
      <c r="AC7" s="33"/>
      <c r="AD7" s="33"/>
      <c r="AE7" s="34" t="s">
        <v>102</v>
      </c>
      <c r="AF7" s="33"/>
      <c r="AG7" s="34" t="s">
        <v>110</v>
      </c>
      <c r="AH7" s="34" t="s">
        <v>181</v>
      </c>
      <c r="AI7" s="34"/>
      <c r="AJ7" s="34" t="s">
        <v>101</v>
      </c>
      <c r="AK7" s="34" t="s">
        <v>182</v>
      </c>
      <c r="AL7" s="33"/>
      <c r="AM7" s="34" t="s">
        <v>106</v>
      </c>
      <c r="AN7" s="33"/>
      <c r="AO7" s="33"/>
      <c r="AP7" s="34"/>
      <c r="AQ7" s="32"/>
      <c r="AR7" s="32"/>
      <c r="AS7" s="77">
        <f t="shared" si="0"/>
        <v>9</v>
      </c>
    </row>
    <row r="8" spans="1:45" ht="15.75" customHeight="1">
      <c r="A8" s="24" t="s">
        <v>105</v>
      </c>
      <c r="B8" s="33"/>
      <c r="C8" s="33"/>
      <c r="D8" s="33"/>
      <c r="E8" s="33"/>
      <c r="F8" s="33"/>
      <c r="G8" s="33"/>
      <c r="H8" s="33"/>
      <c r="I8" s="34" t="s">
        <v>84</v>
      </c>
      <c r="J8" s="34" t="s">
        <v>183</v>
      </c>
      <c r="K8" s="33"/>
      <c r="L8" s="33"/>
      <c r="M8" s="33"/>
      <c r="N8" s="34" t="s">
        <v>102</v>
      </c>
      <c r="O8" s="34" t="s">
        <v>100</v>
      </c>
      <c r="P8" s="34"/>
      <c r="Q8" s="33"/>
      <c r="R8" s="33"/>
      <c r="S8" s="33"/>
      <c r="T8" s="33"/>
      <c r="U8" s="33"/>
      <c r="V8" s="34" t="s">
        <v>102</v>
      </c>
      <c r="W8" s="33"/>
      <c r="X8" s="33"/>
      <c r="Y8" s="33"/>
      <c r="Z8" s="33"/>
      <c r="AA8" s="33"/>
      <c r="AB8" s="33"/>
      <c r="AC8" s="33"/>
      <c r="AD8" s="33"/>
      <c r="AE8" s="34" t="s">
        <v>184</v>
      </c>
      <c r="AF8" s="33"/>
      <c r="AG8" s="34" t="s">
        <v>185</v>
      </c>
      <c r="AH8" s="34" t="s">
        <v>110</v>
      </c>
      <c r="AI8" s="33"/>
      <c r="AJ8" s="34" t="s">
        <v>101</v>
      </c>
      <c r="AK8" s="33"/>
      <c r="AL8" s="33"/>
      <c r="AM8" s="34" t="s">
        <v>106</v>
      </c>
      <c r="AN8" s="33"/>
      <c r="AO8" s="33"/>
      <c r="AP8" s="33"/>
      <c r="AQ8" s="32"/>
      <c r="AR8" s="30"/>
      <c r="AS8" s="77">
        <f t="shared" si="0"/>
        <v>10</v>
      </c>
    </row>
    <row r="9" spans="1:45" ht="15.75" customHeight="1">
      <c r="A9" s="24" t="s">
        <v>107</v>
      </c>
      <c r="B9" s="33"/>
      <c r="C9" s="33"/>
      <c r="D9" s="33"/>
      <c r="E9" s="33"/>
      <c r="F9" s="33"/>
      <c r="G9" s="33"/>
      <c r="H9" s="33"/>
      <c r="I9" s="33"/>
      <c r="J9" s="34"/>
      <c r="K9" s="33"/>
      <c r="L9" s="33"/>
      <c r="M9" s="33"/>
      <c r="N9" s="34" t="s">
        <v>100</v>
      </c>
      <c r="O9" s="34" t="s">
        <v>102</v>
      </c>
      <c r="P9" s="33"/>
      <c r="Q9" s="34" t="s">
        <v>84</v>
      </c>
      <c r="R9" s="33"/>
      <c r="S9" s="33"/>
      <c r="T9" s="33"/>
      <c r="U9" s="33"/>
      <c r="V9" s="33"/>
      <c r="W9" s="33"/>
      <c r="X9" s="33"/>
      <c r="Y9" s="34" t="s">
        <v>102</v>
      </c>
      <c r="Z9" s="33"/>
      <c r="AA9" s="33"/>
      <c r="AB9" s="33"/>
      <c r="AC9" s="33"/>
      <c r="AD9" s="33"/>
      <c r="AE9" s="33"/>
      <c r="AF9" s="34" t="s">
        <v>184</v>
      </c>
      <c r="AG9" s="33"/>
      <c r="AH9" s="34" t="s">
        <v>185</v>
      </c>
      <c r="AI9" s="33"/>
      <c r="AJ9" s="33"/>
      <c r="AK9" s="33"/>
      <c r="AL9" s="34" t="s">
        <v>103</v>
      </c>
      <c r="AM9" s="34" t="s">
        <v>101</v>
      </c>
      <c r="AN9" s="34"/>
      <c r="AO9" s="34"/>
      <c r="AP9" s="33"/>
      <c r="AQ9" s="32"/>
      <c r="AR9" s="30"/>
      <c r="AS9" s="77">
        <f t="shared" si="0"/>
        <v>8</v>
      </c>
    </row>
    <row r="10" spans="1:45" ht="15.75" customHeight="1">
      <c r="A10" s="24" t="s">
        <v>109</v>
      </c>
      <c r="B10" s="33"/>
      <c r="C10" s="34" t="s">
        <v>84</v>
      </c>
      <c r="D10" s="33"/>
      <c r="E10" s="33"/>
      <c r="F10" s="33"/>
      <c r="G10" s="33"/>
      <c r="H10" s="33"/>
      <c r="I10" s="33"/>
      <c r="J10" s="33"/>
      <c r="K10" s="33"/>
      <c r="L10" s="34" t="s">
        <v>100</v>
      </c>
      <c r="M10" s="33"/>
      <c r="N10" s="33"/>
      <c r="O10" s="34" t="s">
        <v>102</v>
      </c>
      <c r="P10" s="33"/>
      <c r="Q10" s="33"/>
      <c r="R10" s="33"/>
      <c r="S10" s="33"/>
      <c r="T10" s="33"/>
      <c r="U10" s="33"/>
      <c r="V10" s="33"/>
      <c r="W10" s="34" t="s">
        <v>100</v>
      </c>
      <c r="X10" s="33"/>
      <c r="Y10" s="33"/>
      <c r="Z10" s="33"/>
      <c r="AA10" s="33"/>
      <c r="AB10" s="33"/>
      <c r="AC10" s="33"/>
      <c r="AD10" s="33"/>
      <c r="AE10" s="33"/>
      <c r="AF10" s="34" t="s">
        <v>184</v>
      </c>
      <c r="AG10" s="33"/>
      <c r="AH10" s="34" t="s">
        <v>185</v>
      </c>
      <c r="AI10" s="33"/>
      <c r="AJ10" s="33"/>
      <c r="AK10" s="33"/>
      <c r="AL10" s="34" t="s">
        <v>106</v>
      </c>
      <c r="AM10" s="34" t="s">
        <v>110</v>
      </c>
      <c r="AN10" s="33"/>
      <c r="AO10" s="34" t="s">
        <v>101</v>
      </c>
      <c r="AP10" s="33"/>
      <c r="AQ10" s="32"/>
      <c r="AR10" s="30"/>
      <c r="AS10" s="77">
        <f t="shared" ref="AS10:AS15" si="1">COUNTA(B10:AR10)</f>
        <v>9</v>
      </c>
    </row>
    <row r="11" spans="1:45" ht="15.75" customHeight="1">
      <c r="A11" s="24" t="s">
        <v>111</v>
      </c>
      <c r="B11" s="33"/>
      <c r="C11" s="34" t="s">
        <v>84</v>
      </c>
      <c r="D11" s="33"/>
      <c r="E11" s="33"/>
      <c r="F11" s="33"/>
      <c r="G11" s="33"/>
      <c r="H11" s="33"/>
      <c r="I11" s="33"/>
      <c r="J11" s="33"/>
      <c r="K11" s="33"/>
      <c r="L11" s="33"/>
      <c r="M11" s="34" t="s">
        <v>100</v>
      </c>
      <c r="N11" s="33"/>
      <c r="O11" s="34" t="s">
        <v>102</v>
      </c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4" t="s">
        <v>100</v>
      </c>
      <c r="AB11" s="33"/>
      <c r="AC11" s="33"/>
      <c r="AD11" s="33"/>
      <c r="AE11" s="34"/>
      <c r="AF11" s="34" t="s">
        <v>184</v>
      </c>
      <c r="AG11" s="33"/>
      <c r="AH11" s="34" t="s">
        <v>185</v>
      </c>
      <c r="AI11" s="33"/>
      <c r="AJ11" s="33"/>
      <c r="AK11" s="34" t="s">
        <v>106</v>
      </c>
      <c r="AL11" s="34" t="s">
        <v>110</v>
      </c>
      <c r="AM11" s="34" t="s">
        <v>101</v>
      </c>
      <c r="AN11" s="34"/>
      <c r="AO11" s="33"/>
      <c r="AP11" s="33"/>
      <c r="AQ11" s="32"/>
      <c r="AR11" s="30"/>
      <c r="AS11" s="77">
        <f t="shared" si="1"/>
        <v>9</v>
      </c>
    </row>
    <row r="12" spans="1:45" ht="15.75" customHeight="1">
      <c r="A12" s="24" t="s">
        <v>112</v>
      </c>
      <c r="B12" s="33"/>
      <c r="C12" s="33"/>
      <c r="D12" s="34" t="s">
        <v>84</v>
      </c>
      <c r="E12" s="33"/>
      <c r="F12" s="33"/>
      <c r="G12" s="33"/>
      <c r="H12" s="33"/>
      <c r="I12" s="33"/>
      <c r="J12" s="33"/>
      <c r="K12" s="33"/>
      <c r="L12" s="33"/>
      <c r="M12" s="34" t="s">
        <v>100</v>
      </c>
      <c r="N12" s="33"/>
      <c r="O12" s="34" t="s">
        <v>102</v>
      </c>
      <c r="P12" s="33"/>
      <c r="Q12" s="33"/>
      <c r="R12" s="33"/>
      <c r="S12" s="33"/>
      <c r="T12" s="33"/>
      <c r="U12" s="33"/>
      <c r="V12" s="33"/>
      <c r="W12" s="33"/>
      <c r="X12" s="33"/>
      <c r="Y12" s="34" t="s">
        <v>100</v>
      </c>
      <c r="Z12" s="33"/>
      <c r="AA12" s="33"/>
      <c r="AB12" s="33"/>
      <c r="AC12" s="33"/>
      <c r="AD12" s="33"/>
      <c r="AE12" s="33"/>
      <c r="AF12" s="34" t="s">
        <v>184</v>
      </c>
      <c r="AG12" s="33"/>
      <c r="AH12" s="34" t="s">
        <v>185</v>
      </c>
      <c r="AI12" s="33"/>
      <c r="AJ12" s="34" t="s">
        <v>110</v>
      </c>
      <c r="AK12" s="34" t="s">
        <v>106</v>
      </c>
      <c r="AL12" s="33"/>
      <c r="AM12" s="33"/>
      <c r="AN12" s="33"/>
      <c r="AO12" s="34" t="s">
        <v>101</v>
      </c>
      <c r="AP12" s="33"/>
      <c r="AQ12" s="32"/>
      <c r="AR12" s="30"/>
      <c r="AS12" s="77">
        <f t="shared" si="1"/>
        <v>9</v>
      </c>
    </row>
    <row r="13" spans="1:45" ht="15.75" customHeight="1">
      <c r="A13" s="24" t="s">
        <v>113</v>
      </c>
      <c r="B13" s="33"/>
      <c r="C13" s="33"/>
      <c r="D13" s="33"/>
      <c r="E13" s="34"/>
      <c r="F13" s="33"/>
      <c r="G13" s="33"/>
      <c r="H13" s="34" t="s">
        <v>100</v>
      </c>
      <c r="I13" s="33"/>
      <c r="J13" s="34" t="s">
        <v>102</v>
      </c>
      <c r="K13" s="33"/>
      <c r="L13" s="33"/>
      <c r="M13" s="33"/>
      <c r="N13" s="33"/>
      <c r="O13" s="33"/>
      <c r="P13" s="34"/>
      <c r="Q13" s="34"/>
      <c r="R13" s="34" t="s">
        <v>84</v>
      </c>
      <c r="S13" s="33"/>
      <c r="T13" s="33"/>
      <c r="U13" s="33"/>
      <c r="V13" s="33"/>
      <c r="W13" s="34" t="s">
        <v>100</v>
      </c>
      <c r="X13" s="34" t="s">
        <v>102</v>
      </c>
      <c r="Y13" s="33"/>
      <c r="Z13" s="33"/>
      <c r="AA13" s="33"/>
      <c r="AB13" s="33"/>
      <c r="AC13" s="33"/>
      <c r="AD13" s="33"/>
      <c r="AE13" s="33"/>
      <c r="AF13" s="33"/>
      <c r="AG13" s="34" t="s">
        <v>185</v>
      </c>
      <c r="AH13" s="34" t="s">
        <v>184</v>
      </c>
      <c r="AI13" s="34"/>
      <c r="AJ13" s="33"/>
      <c r="AK13" s="34" t="s">
        <v>110</v>
      </c>
      <c r="AL13" s="34" t="s">
        <v>101</v>
      </c>
      <c r="AM13" s="34" t="s">
        <v>106</v>
      </c>
      <c r="AN13" s="34"/>
      <c r="AO13" s="33"/>
      <c r="AP13" s="34"/>
      <c r="AQ13" s="32"/>
      <c r="AR13" s="30"/>
      <c r="AS13" s="77">
        <f t="shared" si="1"/>
        <v>10</v>
      </c>
    </row>
    <row r="14" spans="1:45" ht="15.75" customHeight="1">
      <c r="A14" s="24" t="s">
        <v>115</v>
      </c>
      <c r="B14" s="33"/>
      <c r="C14" s="33"/>
      <c r="D14" s="33"/>
      <c r="E14" s="34" t="s">
        <v>84</v>
      </c>
      <c r="F14" s="33"/>
      <c r="G14" s="34" t="s">
        <v>100</v>
      </c>
      <c r="H14" s="33"/>
      <c r="I14" s="33"/>
      <c r="J14" s="34" t="s">
        <v>102</v>
      </c>
      <c r="K14" s="33"/>
      <c r="L14" s="33"/>
      <c r="M14" s="33"/>
      <c r="N14" s="33"/>
      <c r="O14" s="33"/>
      <c r="P14" s="33"/>
      <c r="Q14" s="34"/>
      <c r="R14" s="34" t="s">
        <v>100</v>
      </c>
      <c r="S14" s="33"/>
      <c r="T14" s="33"/>
      <c r="U14" s="33"/>
      <c r="V14" s="33"/>
      <c r="W14" s="33"/>
      <c r="X14" s="34" t="s">
        <v>102</v>
      </c>
      <c r="Y14" s="33"/>
      <c r="Z14" s="33"/>
      <c r="AA14" s="33"/>
      <c r="AB14" s="33"/>
      <c r="AC14" s="33"/>
      <c r="AD14" s="33"/>
      <c r="AE14" s="33"/>
      <c r="AF14" s="34" t="s">
        <v>184</v>
      </c>
      <c r="AG14" s="33"/>
      <c r="AH14" s="34" t="s">
        <v>185</v>
      </c>
      <c r="AI14" s="33"/>
      <c r="AJ14" s="33"/>
      <c r="AK14" s="34" t="s">
        <v>146</v>
      </c>
      <c r="AL14" s="34" t="s">
        <v>101</v>
      </c>
      <c r="AM14" s="34" t="s">
        <v>183</v>
      </c>
      <c r="AN14" s="33"/>
      <c r="AO14" s="33"/>
      <c r="AP14" s="34"/>
      <c r="AQ14" s="32"/>
      <c r="AR14" s="30"/>
      <c r="AS14" s="77">
        <f t="shared" si="1"/>
        <v>10</v>
      </c>
    </row>
    <row r="15" spans="1:45" ht="15.75" customHeight="1">
      <c r="A15" s="24" t="s">
        <v>116</v>
      </c>
      <c r="B15" s="33"/>
      <c r="C15" s="33"/>
      <c r="D15" s="33"/>
      <c r="E15" s="33"/>
      <c r="F15" s="33"/>
      <c r="G15" s="33"/>
      <c r="H15" s="34" t="s">
        <v>100</v>
      </c>
      <c r="I15" s="33"/>
      <c r="J15" s="34" t="s">
        <v>102</v>
      </c>
      <c r="K15" s="33"/>
      <c r="L15" s="33"/>
      <c r="M15" s="33"/>
      <c r="N15" s="33"/>
      <c r="O15" s="33"/>
      <c r="P15" s="33"/>
      <c r="Q15" s="34"/>
      <c r="R15" s="34" t="s">
        <v>84</v>
      </c>
      <c r="S15" s="34" t="s">
        <v>100</v>
      </c>
      <c r="T15" s="33"/>
      <c r="U15" s="33"/>
      <c r="V15" s="33"/>
      <c r="W15" s="33"/>
      <c r="X15" s="34" t="s">
        <v>102</v>
      </c>
      <c r="Y15" s="33"/>
      <c r="Z15" s="33"/>
      <c r="AA15" s="33"/>
      <c r="AB15" s="33"/>
      <c r="AC15" s="33"/>
      <c r="AD15" s="33"/>
      <c r="AE15" s="33"/>
      <c r="AF15" s="34" t="s">
        <v>184</v>
      </c>
      <c r="AG15" s="33"/>
      <c r="AH15" s="34" t="s">
        <v>186</v>
      </c>
      <c r="AI15" s="33"/>
      <c r="AJ15" s="34" t="s">
        <v>101</v>
      </c>
      <c r="AK15" s="33"/>
      <c r="AL15" s="33"/>
      <c r="AM15" s="34" t="s">
        <v>103</v>
      </c>
      <c r="AN15" s="34"/>
      <c r="AO15" s="34" t="s">
        <v>110</v>
      </c>
      <c r="AP15" s="34"/>
      <c r="AQ15" s="32"/>
      <c r="AR15" s="30"/>
      <c r="AS15" s="77">
        <f t="shared" si="1"/>
        <v>10</v>
      </c>
    </row>
  </sheetData>
  <mergeCells count="2">
    <mergeCell ref="B1:W1"/>
    <mergeCell ref="X1:AR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V15"/>
  <sheetViews>
    <sheetView workbookViewId="0">
      <pane xSplit="1" ySplit="2" topLeftCell="P3" activePane="bottomRight" state="frozen"/>
      <selection pane="topRight" activeCell="B1" sqref="B1"/>
      <selection pane="bottomLeft" activeCell="A3" sqref="A3"/>
      <selection pane="bottomRight" activeCell="N17" sqref="N17"/>
    </sheetView>
  </sheetViews>
  <sheetFormatPr defaultColWidth="12.5703125" defaultRowHeight="15.75" customHeight="1"/>
  <cols>
    <col min="2" max="2" width="3.28515625" customWidth="1"/>
    <col min="3" max="3" width="5.85546875" customWidth="1"/>
    <col min="4" max="4" width="8.140625" customWidth="1"/>
    <col min="5" max="5" width="8.5703125" customWidth="1"/>
    <col min="6" max="6" width="8.42578125" customWidth="1"/>
    <col min="7" max="7" width="7.42578125" customWidth="1"/>
    <col min="8" max="8" width="11.42578125" customWidth="1"/>
    <col min="9" max="9" width="7.5703125" customWidth="1"/>
    <col min="10" max="10" width="5.5703125" customWidth="1"/>
    <col min="11" max="11" width="9.28515625" customWidth="1"/>
    <col min="12" max="12" width="7.5703125" customWidth="1"/>
    <col min="13" max="13" width="7.85546875" customWidth="1"/>
    <col min="14" max="14" width="10" customWidth="1"/>
    <col min="15" max="15" width="16.140625" customWidth="1"/>
    <col min="16" max="16" width="7.42578125" customWidth="1"/>
    <col min="17" max="17" width="9.5703125" customWidth="1"/>
    <col min="18" max="18" width="10.42578125" customWidth="1"/>
    <col min="19" max="19" width="9" customWidth="1"/>
    <col min="20" max="20" width="9.5703125" customWidth="1"/>
    <col min="21" max="21" width="8.7109375" customWidth="1"/>
    <col min="22" max="22" width="9.42578125" customWidth="1"/>
    <col min="23" max="23" width="8.28515625" customWidth="1"/>
    <col min="24" max="24" width="9.28515625" customWidth="1"/>
    <col min="25" max="25" width="8.7109375" customWidth="1"/>
    <col min="26" max="26" width="8.42578125" customWidth="1"/>
    <col min="27" max="27" width="9.42578125" customWidth="1"/>
    <col min="28" max="28" width="8.5703125" customWidth="1"/>
    <col min="29" max="29" width="8.42578125" customWidth="1"/>
    <col min="30" max="30" width="9.140625" customWidth="1"/>
    <col min="31" max="31" width="7.7109375" customWidth="1"/>
    <col min="32" max="32" width="9.140625" customWidth="1"/>
    <col min="33" max="33" width="9.28515625" customWidth="1"/>
    <col min="34" max="34" width="8.7109375" customWidth="1"/>
    <col min="35" max="35" width="10.42578125" customWidth="1"/>
    <col min="36" max="36" width="8.7109375" customWidth="1"/>
    <col min="37" max="37" width="11.42578125" customWidth="1"/>
    <col min="38" max="38" width="10.85546875" customWidth="1"/>
    <col min="39" max="39" width="9.140625" customWidth="1"/>
    <col min="40" max="40" width="8.5703125" customWidth="1"/>
    <col min="41" max="41" width="11.28515625" customWidth="1"/>
    <col min="42" max="42" width="8.5703125" customWidth="1"/>
    <col min="43" max="43" width="7.85546875" customWidth="1"/>
    <col min="44" max="44" width="10.28515625" customWidth="1"/>
    <col min="45" max="45" width="8.7109375" customWidth="1"/>
    <col min="46" max="46" width="7.85546875" customWidth="1"/>
    <col min="47" max="47" width="3.85546875" customWidth="1"/>
    <col min="48" max="48" width="7.28515625" customWidth="1"/>
  </cols>
  <sheetData>
    <row r="1" spans="1:48" ht="18">
      <c r="A1" s="22"/>
      <c r="B1" s="130" t="s">
        <v>178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19"/>
      <c r="W1" s="132" t="s">
        <v>179</v>
      </c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32"/>
      <c r="AS1" s="126"/>
      <c r="AT1" s="126"/>
      <c r="AU1" s="126"/>
      <c r="AV1" s="126"/>
    </row>
    <row r="2" spans="1:48">
      <c r="A2" s="24" t="s">
        <v>91</v>
      </c>
      <c r="B2" s="25">
        <v>7</v>
      </c>
      <c r="C2" s="25">
        <v>8</v>
      </c>
      <c r="D2" s="25">
        <v>9</v>
      </c>
      <c r="E2" s="25">
        <v>10</v>
      </c>
      <c r="F2" s="25">
        <v>11</v>
      </c>
      <c r="G2" s="25">
        <v>12</v>
      </c>
      <c r="H2" s="25">
        <v>14</v>
      </c>
      <c r="I2" s="25">
        <v>15</v>
      </c>
      <c r="J2" s="25">
        <v>16</v>
      </c>
      <c r="K2" s="25">
        <v>17</v>
      </c>
      <c r="L2" s="25">
        <v>18</v>
      </c>
      <c r="M2" s="25">
        <v>19</v>
      </c>
      <c r="N2" s="25">
        <v>21</v>
      </c>
      <c r="O2" s="25">
        <v>22</v>
      </c>
      <c r="P2" s="25">
        <v>23</v>
      </c>
      <c r="Q2" s="25">
        <v>24</v>
      </c>
      <c r="R2" s="25">
        <v>25</v>
      </c>
      <c r="S2" s="25">
        <v>26</v>
      </c>
      <c r="T2" s="25">
        <v>28</v>
      </c>
      <c r="U2" s="25">
        <v>29</v>
      </c>
      <c r="V2" s="25">
        <v>30</v>
      </c>
      <c r="W2" s="53">
        <v>1</v>
      </c>
      <c r="X2" s="53">
        <v>2</v>
      </c>
      <c r="Y2" s="53">
        <v>3</v>
      </c>
      <c r="Z2" s="53">
        <v>5</v>
      </c>
      <c r="AA2" s="53">
        <v>6</v>
      </c>
      <c r="AB2" s="53">
        <v>7</v>
      </c>
      <c r="AC2" s="53">
        <v>8</v>
      </c>
      <c r="AD2" s="53">
        <v>9</v>
      </c>
      <c r="AE2" s="53">
        <v>10</v>
      </c>
      <c r="AF2" s="53">
        <v>12</v>
      </c>
      <c r="AG2" s="53">
        <v>13</v>
      </c>
      <c r="AH2" s="53">
        <v>14</v>
      </c>
      <c r="AI2" s="53">
        <v>15</v>
      </c>
      <c r="AJ2" s="53">
        <v>16</v>
      </c>
      <c r="AK2" s="53">
        <v>17</v>
      </c>
      <c r="AL2" s="53">
        <v>19</v>
      </c>
      <c r="AM2" s="53">
        <v>20</v>
      </c>
      <c r="AN2" s="53">
        <v>21</v>
      </c>
      <c r="AO2" s="53">
        <v>22</v>
      </c>
      <c r="AP2" s="53">
        <v>23</v>
      </c>
      <c r="AQ2" s="53">
        <v>24</v>
      </c>
      <c r="AR2" s="28">
        <v>26</v>
      </c>
      <c r="AS2" s="28">
        <v>27</v>
      </c>
      <c r="AT2" s="28">
        <v>28</v>
      </c>
      <c r="AU2" s="28">
        <v>29</v>
      </c>
      <c r="AV2" s="55" t="s">
        <v>92</v>
      </c>
    </row>
    <row r="3" spans="1:48" ht="25.5">
      <c r="A3" s="63" t="s">
        <v>117</v>
      </c>
      <c r="B3" s="69"/>
      <c r="C3" s="69"/>
      <c r="D3" s="69"/>
      <c r="E3" s="69"/>
      <c r="F3" s="69"/>
      <c r="G3" s="69"/>
      <c r="H3" s="69"/>
      <c r="I3" s="70" t="s">
        <v>124</v>
      </c>
      <c r="J3" s="69"/>
      <c r="K3" s="70" t="s">
        <v>187</v>
      </c>
      <c r="L3" s="69"/>
      <c r="M3" s="69"/>
      <c r="N3" s="70" t="s">
        <v>110</v>
      </c>
      <c r="O3" s="70" t="s">
        <v>100</v>
      </c>
      <c r="P3" s="39" t="s">
        <v>122</v>
      </c>
      <c r="Q3" s="69"/>
      <c r="R3" s="69"/>
      <c r="S3" s="69"/>
      <c r="T3" s="69"/>
      <c r="U3" s="69"/>
      <c r="V3" s="70" t="s">
        <v>84</v>
      </c>
      <c r="W3" s="69"/>
      <c r="X3" s="69"/>
      <c r="Y3" s="69"/>
      <c r="Z3" s="69"/>
      <c r="AA3" s="69"/>
      <c r="AB3" s="70" t="s">
        <v>102</v>
      </c>
      <c r="AC3" s="70" t="s">
        <v>151</v>
      </c>
      <c r="AD3" s="69"/>
      <c r="AE3" s="69"/>
      <c r="AF3" s="69"/>
      <c r="AG3" s="34" t="s">
        <v>125</v>
      </c>
      <c r="AH3" s="69"/>
      <c r="AI3" s="41" t="s">
        <v>122</v>
      </c>
      <c r="AJ3" s="11"/>
      <c r="AK3" s="70"/>
      <c r="AL3" s="69"/>
      <c r="AM3" s="34" t="s">
        <v>101</v>
      </c>
      <c r="AN3" s="70" t="s">
        <v>128</v>
      </c>
      <c r="AO3" s="70" t="s">
        <v>106</v>
      </c>
      <c r="AP3" s="69"/>
      <c r="AQ3" s="32"/>
      <c r="AR3" s="70" t="s">
        <v>100</v>
      </c>
      <c r="AS3" s="69"/>
      <c r="AT3" s="69"/>
      <c r="AU3" s="65"/>
      <c r="AV3" s="77">
        <f t="shared" ref="AV3:AV15" si="0">COUNTA(B3:AU3)</f>
        <v>14</v>
      </c>
    </row>
    <row r="4" spans="1:48" ht="25.5">
      <c r="A4" s="63" t="s">
        <v>129</v>
      </c>
      <c r="B4" s="69"/>
      <c r="C4" s="34" t="s">
        <v>84</v>
      </c>
      <c r="D4" s="69"/>
      <c r="E4" s="69"/>
      <c r="F4" s="69"/>
      <c r="G4" s="69"/>
      <c r="H4" s="69"/>
      <c r="I4" s="70" t="s">
        <v>124</v>
      </c>
      <c r="J4" s="69"/>
      <c r="K4" s="70" t="s">
        <v>102</v>
      </c>
      <c r="L4" s="69"/>
      <c r="M4" s="69"/>
      <c r="N4" s="69"/>
      <c r="O4" s="70" t="s">
        <v>100</v>
      </c>
      <c r="P4" s="69"/>
      <c r="Q4" s="70" t="s">
        <v>130</v>
      </c>
      <c r="R4" s="70"/>
      <c r="S4" s="69"/>
      <c r="T4" s="69"/>
      <c r="U4" s="69"/>
      <c r="V4" s="69"/>
      <c r="W4" s="69"/>
      <c r="X4" s="69"/>
      <c r="Y4" s="69"/>
      <c r="Z4" s="69"/>
      <c r="AA4" s="70" t="s">
        <v>114</v>
      </c>
      <c r="AB4" s="70" t="s">
        <v>188</v>
      </c>
      <c r="AC4" s="70"/>
      <c r="AD4" s="69"/>
      <c r="AE4" s="69"/>
      <c r="AF4" s="69"/>
      <c r="AG4" s="34" t="s">
        <v>125</v>
      </c>
      <c r="AH4" s="69"/>
      <c r="AI4" s="69"/>
      <c r="AJ4" s="70"/>
      <c r="AK4" s="69"/>
      <c r="AL4" s="34" t="s">
        <v>101</v>
      </c>
      <c r="AM4" s="69"/>
      <c r="AN4" s="69"/>
      <c r="AO4" s="70" t="s">
        <v>106</v>
      </c>
      <c r="AP4" s="69"/>
      <c r="AQ4" s="32"/>
      <c r="AR4" s="70" t="s">
        <v>100</v>
      </c>
      <c r="AS4" s="69"/>
      <c r="AT4" s="69"/>
      <c r="AU4" s="65"/>
      <c r="AV4" s="77">
        <f t="shared" si="0"/>
        <v>11</v>
      </c>
    </row>
    <row r="5" spans="1:48" ht="25.5">
      <c r="A5" s="63" t="s">
        <v>132</v>
      </c>
      <c r="B5" s="69"/>
      <c r="C5" s="69"/>
      <c r="D5" s="34" t="s">
        <v>84</v>
      </c>
      <c r="E5" s="69"/>
      <c r="F5" s="69"/>
      <c r="G5" s="69"/>
      <c r="H5" s="69"/>
      <c r="I5" s="69"/>
      <c r="J5" s="70" t="s">
        <v>124</v>
      </c>
      <c r="K5" s="69"/>
      <c r="L5" s="11"/>
      <c r="M5" s="69"/>
      <c r="N5" s="70" t="s">
        <v>114</v>
      </c>
      <c r="O5" s="70" t="s">
        <v>100</v>
      </c>
      <c r="P5" s="70" t="s">
        <v>110</v>
      </c>
      <c r="Q5" s="41" t="s">
        <v>122</v>
      </c>
      <c r="R5" s="11"/>
      <c r="S5" s="69"/>
      <c r="T5" s="69"/>
      <c r="U5" s="69"/>
      <c r="V5" s="69"/>
      <c r="W5" s="69"/>
      <c r="X5" s="69"/>
      <c r="Y5" s="69"/>
      <c r="Z5" s="70" t="s">
        <v>102</v>
      </c>
      <c r="AA5" s="69"/>
      <c r="AB5" s="70" t="s">
        <v>151</v>
      </c>
      <c r="AC5" s="69"/>
      <c r="AD5" s="70"/>
      <c r="AE5" s="69"/>
      <c r="AF5" s="69"/>
      <c r="AG5" s="34" t="s">
        <v>125</v>
      </c>
      <c r="AH5" s="39" t="s">
        <v>122</v>
      </c>
      <c r="AI5" s="34" t="s">
        <v>101</v>
      </c>
      <c r="AJ5" s="69"/>
      <c r="AK5" s="69"/>
      <c r="AL5" s="69"/>
      <c r="AM5" s="69"/>
      <c r="AN5" s="69"/>
      <c r="AO5" s="70" t="s">
        <v>106</v>
      </c>
      <c r="AP5" s="69"/>
      <c r="AQ5" s="32"/>
      <c r="AR5" s="70" t="s">
        <v>100</v>
      </c>
      <c r="AS5" s="69"/>
      <c r="AT5" s="69"/>
      <c r="AU5" s="65"/>
      <c r="AV5" s="77">
        <f t="shared" si="0"/>
        <v>13</v>
      </c>
    </row>
    <row r="6" spans="1:48" ht="25.5">
      <c r="A6" s="63" t="s">
        <v>134</v>
      </c>
      <c r="B6" s="69"/>
      <c r="C6" s="69"/>
      <c r="D6" s="70" t="s">
        <v>100</v>
      </c>
      <c r="E6" s="70" t="s">
        <v>102</v>
      </c>
      <c r="F6" s="69"/>
      <c r="G6" s="69"/>
      <c r="H6" s="34" t="s">
        <v>84</v>
      </c>
      <c r="I6" s="69"/>
      <c r="J6" s="69"/>
      <c r="K6" s="69"/>
      <c r="L6" s="69"/>
      <c r="M6" s="69"/>
      <c r="N6" s="69"/>
      <c r="O6" s="69"/>
      <c r="P6" s="69"/>
      <c r="Q6" s="69"/>
      <c r="R6" s="70"/>
      <c r="S6" s="69"/>
      <c r="T6" s="70" t="s">
        <v>102</v>
      </c>
      <c r="U6" s="70" t="s">
        <v>100</v>
      </c>
      <c r="V6" s="70" t="s">
        <v>122</v>
      </c>
      <c r="W6" s="69"/>
      <c r="X6" s="69"/>
      <c r="Y6" s="69"/>
      <c r="Z6" s="69"/>
      <c r="AA6" s="69"/>
      <c r="AB6" s="70"/>
      <c r="AC6" s="69"/>
      <c r="AD6" s="69"/>
      <c r="AE6" s="69"/>
      <c r="AF6" s="69"/>
      <c r="AG6" s="34" t="s">
        <v>125</v>
      </c>
      <c r="AH6" s="70" t="s">
        <v>100</v>
      </c>
      <c r="AI6" s="34" t="s">
        <v>101</v>
      </c>
      <c r="AJ6" s="70"/>
      <c r="AK6" s="34"/>
      <c r="AL6" s="70" t="s">
        <v>160</v>
      </c>
      <c r="AM6" s="70" t="s">
        <v>141</v>
      </c>
      <c r="AN6" s="70" t="s">
        <v>102</v>
      </c>
      <c r="AO6" s="70" t="s">
        <v>106</v>
      </c>
      <c r="AP6" s="70"/>
      <c r="AQ6" s="11"/>
      <c r="AR6" s="70" t="s">
        <v>130</v>
      </c>
      <c r="AS6" s="70" t="s">
        <v>100</v>
      </c>
      <c r="AT6" s="70" t="s">
        <v>102</v>
      </c>
      <c r="AU6" s="65"/>
      <c r="AV6" s="77">
        <f t="shared" si="0"/>
        <v>16</v>
      </c>
    </row>
    <row r="7" spans="1:48" ht="25.5">
      <c r="A7" s="63" t="s">
        <v>139</v>
      </c>
      <c r="B7" s="69"/>
      <c r="C7" s="69"/>
      <c r="D7" s="70" t="s">
        <v>100</v>
      </c>
      <c r="E7" s="69"/>
      <c r="F7" s="69"/>
      <c r="G7" s="69"/>
      <c r="H7" s="70" t="s">
        <v>102</v>
      </c>
      <c r="I7" s="34" t="s">
        <v>84</v>
      </c>
      <c r="J7" s="69"/>
      <c r="K7" s="69"/>
      <c r="L7" s="69"/>
      <c r="M7" s="69"/>
      <c r="N7" s="69"/>
      <c r="O7" s="69"/>
      <c r="P7" s="69"/>
      <c r="Q7" s="69"/>
      <c r="R7" s="69"/>
      <c r="S7" s="69"/>
      <c r="T7" s="70" t="s">
        <v>102</v>
      </c>
      <c r="U7" s="70" t="s">
        <v>100</v>
      </c>
      <c r="V7" s="69"/>
      <c r="W7" s="69"/>
      <c r="X7" s="69"/>
      <c r="Y7" s="69"/>
      <c r="Z7" s="69"/>
      <c r="AA7" s="69"/>
      <c r="AB7" s="39" t="s">
        <v>122</v>
      </c>
      <c r="AC7" s="69"/>
      <c r="AD7" s="69"/>
      <c r="AE7" s="39"/>
      <c r="AF7" s="70" t="s">
        <v>141</v>
      </c>
      <c r="AG7" s="34" t="s">
        <v>125</v>
      </c>
      <c r="AH7" s="70" t="s">
        <v>100</v>
      </c>
      <c r="AI7" s="69"/>
      <c r="AJ7" s="69"/>
      <c r="AK7" s="34"/>
      <c r="AL7" s="70" t="s">
        <v>160</v>
      </c>
      <c r="AM7" s="70" t="s">
        <v>106</v>
      </c>
      <c r="AN7" s="70" t="s">
        <v>128</v>
      </c>
      <c r="AO7" s="34" t="s">
        <v>101</v>
      </c>
      <c r="AP7" s="70"/>
      <c r="AQ7" s="11"/>
      <c r="AR7" s="70" t="s">
        <v>102</v>
      </c>
      <c r="AS7" s="70" t="s">
        <v>100</v>
      </c>
      <c r="AT7" s="69"/>
      <c r="AU7" s="65"/>
      <c r="AV7" s="77">
        <f t="shared" si="0"/>
        <v>15</v>
      </c>
    </row>
    <row r="8" spans="1:48" ht="30" customHeight="1">
      <c r="A8" s="63" t="s">
        <v>142</v>
      </c>
      <c r="B8" s="69"/>
      <c r="C8" s="69"/>
      <c r="D8" s="70" t="s">
        <v>100</v>
      </c>
      <c r="E8" s="70" t="s">
        <v>102</v>
      </c>
      <c r="F8" s="69"/>
      <c r="G8" s="69"/>
      <c r="H8" s="69"/>
      <c r="I8" s="34" t="s">
        <v>84</v>
      </c>
      <c r="J8" s="69"/>
      <c r="K8" s="69"/>
      <c r="L8" s="69"/>
      <c r="M8" s="69"/>
      <c r="N8" s="69"/>
      <c r="O8" s="69"/>
      <c r="P8" s="69"/>
      <c r="Q8" s="70" t="s">
        <v>102</v>
      </c>
      <c r="R8" s="32"/>
      <c r="S8" s="69"/>
      <c r="T8" s="70"/>
      <c r="U8" s="70" t="s">
        <v>100</v>
      </c>
      <c r="V8" s="39" t="s">
        <v>122</v>
      </c>
      <c r="W8" s="69"/>
      <c r="X8" s="69"/>
      <c r="Y8" s="69"/>
      <c r="Z8" s="69"/>
      <c r="AA8" s="69"/>
      <c r="AB8" s="69"/>
      <c r="AC8" s="69"/>
      <c r="AD8" s="70"/>
      <c r="AE8" s="69"/>
      <c r="AF8" s="69"/>
      <c r="AG8" s="34" t="s">
        <v>125</v>
      </c>
      <c r="AH8" s="70" t="s">
        <v>100</v>
      </c>
      <c r="AI8" s="70" t="s">
        <v>160</v>
      </c>
      <c r="AJ8" s="70"/>
      <c r="AK8" s="34"/>
      <c r="AL8" s="70" t="s">
        <v>100</v>
      </c>
      <c r="AM8" s="70" t="s">
        <v>103</v>
      </c>
      <c r="AN8" s="70" t="s">
        <v>141</v>
      </c>
      <c r="AO8" s="34" t="s">
        <v>101</v>
      </c>
      <c r="AP8" s="70"/>
      <c r="AQ8" s="70"/>
      <c r="AR8" s="70" t="s">
        <v>122</v>
      </c>
      <c r="AS8" s="70" t="s">
        <v>114</v>
      </c>
      <c r="AT8" s="69"/>
      <c r="AU8" s="65"/>
      <c r="AV8" s="77">
        <f t="shared" si="0"/>
        <v>15</v>
      </c>
    </row>
    <row r="9" spans="1:48" ht="25.5">
      <c r="A9" s="63" t="s">
        <v>147</v>
      </c>
      <c r="B9" s="69"/>
      <c r="C9" s="69"/>
      <c r="D9" s="69"/>
      <c r="E9" s="69"/>
      <c r="F9" s="70" t="s">
        <v>150</v>
      </c>
      <c r="G9" s="69"/>
      <c r="H9" s="69"/>
      <c r="I9" s="69"/>
      <c r="J9" s="69"/>
      <c r="K9" s="69"/>
      <c r="L9" s="69"/>
      <c r="M9" s="70" t="s">
        <v>114</v>
      </c>
      <c r="N9" s="70" t="s">
        <v>148</v>
      </c>
      <c r="O9" s="70" t="s">
        <v>84</v>
      </c>
      <c r="P9" s="70" t="s">
        <v>151</v>
      </c>
      <c r="Q9" s="70" t="s">
        <v>130</v>
      </c>
      <c r="R9" s="70" t="s">
        <v>189</v>
      </c>
      <c r="S9" s="69"/>
      <c r="T9" s="39"/>
      <c r="U9" s="69"/>
      <c r="V9" s="70" t="s">
        <v>160</v>
      </c>
      <c r="W9" s="69"/>
      <c r="X9" s="70"/>
      <c r="Y9" s="70" t="s">
        <v>114</v>
      </c>
      <c r="Z9" s="69"/>
      <c r="AA9" s="69"/>
      <c r="AB9" s="70" t="s">
        <v>150</v>
      </c>
      <c r="AC9" s="69"/>
      <c r="AD9" s="69"/>
      <c r="AE9" s="69"/>
      <c r="AF9" s="69"/>
      <c r="AG9" s="69"/>
      <c r="AH9" s="70" t="s">
        <v>110</v>
      </c>
      <c r="AI9" s="34" t="s">
        <v>125</v>
      </c>
      <c r="AJ9" s="70" t="s">
        <v>149</v>
      </c>
      <c r="AK9" s="34" t="s">
        <v>101</v>
      </c>
      <c r="AL9" s="69"/>
      <c r="AM9" s="70" t="s">
        <v>158</v>
      </c>
      <c r="AN9" s="70" t="s">
        <v>106</v>
      </c>
      <c r="AO9" s="69"/>
      <c r="AP9" s="69"/>
      <c r="AQ9" s="32"/>
      <c r="AR9" s="70" t="s">
        <v>150</v>
      </c>
      <c r="AS9" s="70" t="s">
        <v>190</v>
      </c>
      <c r="AT9" s="69"/>
      <c r="AU9" s="65"/>
      <c r="AV9" s="77">
        <f t="shared" si="0"/>
        <v>18</v>
      </c>
    </row>
    <row r="10" spans="1:48" ht="25.5">
      <c r="A10" s="63" t="s">
        <v>152</v>
      </c>
      <c r="B10" s="69"/>
      <c r="C10" s="69"/>
      <c r="D10" s="69"/>
      <c r="E10" s="69"/>
      <c r="F10" s="70" t="s">
        <v>150</v>
      </c>
      <c r="G10" s="69"/>
      <c r="H10" s="69"/>
      <c r="I10" s="69"/>
      <c r="J10" s="69"/>
      <c r="K10" s="69"/>
      <c r="L10" s="69"/>
      <c r="M10" s="70" t="s">
        <v>84</v>
      </c>
      <c r="N10" s="70" t="s">
        <v>148</v>
      </c>
      <c r="O10" s="70" t="s">
        <v>122</v>
      </c>
      <c r="P10" s="70" t="s">
        <v>151</v>
      </c>
      <c r="Q10" s="70" t="s">
        <v>153</v>
      </c>
      <c r="R10" s="69"/>
      <c r="S10" s="69"/>
      <c r="T10" s="70"/>
      <c r="U10" s="69"/>
      <c r="V10" s="78" t="s">
        <v>160</v>
      </c>
      <c r="W10" s="69"/>
      <c r="X10" s="69"/>
      <c r="Y10" s="69"/>
      <c r="Z10" s="69"/>
      <c r="AA10" s="69"/>
      <c r="AB10" s="70" t="s">
        <v>150</v>
      </c>
      <c r="AC10" s="69"/>
      <c r="AD10" s="34"/>
      <c r="AE10" s="69"/>
      <c r="AF10" s="69"/>
      <c r="AG10" s="69"/>
      <c r="AH10" s="34" t="s">
        <v>125</v>
      </c>
      <c r="AI10" s="70" t="s">
        <v>110</v>
      </c>
      <c r="AJ10" s="70" t="s">
        <v>149</v>
      </c>
      <c r="AK10" s="34" t="s">
        <v>101</v>
      </c>
      <c r="AL10" s="69"/>
      <c r="AM10" s="70"/>
      <c r="AN10" s="70" t="s">
        <v>191</v>
      </c>
      <c r="AO10" s="70" t="s">
        <v>106</v>
      </c>
      <c r="AP10" s="69"/>
      <c r="AQ10" s="70" t="s">
        <v>150</v>
      </c>
      <c r="AR10" s="70" t="s">
        <v>153</v>
      </c>
      <c r="AS10" s="34" t="s">
        <v>102</v>
      </c>
      <c r="AT10" s="69"/>
      <c r="AU10" s="65"/>
      <c r="AV10" s="77">
        <f t="shared" si="0"/>
        <v>17</v>
      </c>
    </row>
    <row r="11" spans="1:48" ht="25.5">
      <c r="A11" s="63" t="s">
        <v>154</v>
      </c>
      <c r="B11" s="69"/>
      <c r="C11" s="69"/>
      <c r="D11" s="69"/>
      <c r="E11" s="69"/>
      <c r="F11" s="70" t="s">
        <v>150</v>
      </c>
      <c r="G11" s="69"/>
      <c r="H11" s="69"/>
      <c r="I11" s="69"/>
      <c r="J11" s="69"/>
      <c r="K11" s="69"/>
      <c r="L11" s="69"/>
      <c r="M11" s="70" t="s">
        <v>84</v>
      </c>
      <c r="N11" s="70" t="s">
        <v>114</v>
      </c>
      <c r="O11" s="69"/>
      <c r="P11" s="70" t="s">
        <v>151</v>
      </c>
      <c r="Q11" s="70" t="s">
        <v>189</v>
      </c>
      <c r="R11" s="70" t="s">
        <v>148</v>
      </c>
      <c r="S11" s="69"/>
      <c r="T11" s="70" t="s">
        <v>122</v>
      </c>
      <c r="U11" s="69"/>
      <c r="V11" s="70" t="s">
        <v>160</v>
      </c>
      <c r="W11" s="70"/>
      <c r="X11" s="70"/>
      <c r="Y11" s="70" t="s">
        <v>192</v>
      </c>
      <c r="Z11" s="70"/>
      <c r="AA11" s="69"/>
      <c r="AB11" s="70" t="s">
        <v>150</v>
      </c>
      <c r="AC11" s="69"/>
      <c r="AD11" s="69"/>
      <c r="AE11" s="69"/>
      <c r="AF11" s="69"/>
      <c r="AG11" s="69"/>
      <c r="AH11" s="34" t="s">
        <v>125</v>
      </c>
      <c r="AI11" s="70" t="s">
        <v>110</v>
      </c>
      <c r="AJ11" s="70" t="s">
        <v>149</v>
      </c>
      <c r="AK11" s="34" t="s">
        <v>101</v>
      </c>
      <c r="AL11" s="69"/>
      <c r="AM11" s="70"/>
      <c r="AN11" s="70" t="s">
        <v>158</v>
      </c>
      <c r="AO11" s="70" t="s">
        <v>106</v>
      </c>
      <c r="AP11" s="70" t="s">
        <v>153</v>
      </c>
      <c r="AQ11" s="70" t="s">
        <v>150</v>
      </c>
      <c r="AR11" s="70" t="s">
        <v>102</v>
      </c>
      <c r="AS11" s="69"/>
      <c r="AT11" s="69"/>
      <c r="AU11" s="65"/>
      <c r="AV11" s="77">
        <f t="shared" si="0"/>
        <v>19</v>
      </c>
    </row>
    <row r="12" spans="1:48" ht="25.5">
      <c r="A12" s="63" t="s">
        <v>155</v>
      </c>
      <c r="B12" s="69"/>
      <c r="C12" s="69"/>
      <c r="D12" s="69"/>
      <c r="E12" s="70" t="s">
        <v>110</v>
      </c>
      <c r="F12" s="69"/>
      <c r="G12" s="69"/>
      <c r="H12" s="69"/>
      <c r="I12" s="69"/>
      <c r="J12" s="34" t="s">
        <v>84</v>
      </c>
      <c r="K12" s="59" t="s">
        <v>156</v>
      </c>
      <c r="L12" s="69"/>
      <c r="M12" s="69"/>
      <c r="N12" s="69"/>
      <c r="O12" s="60"/>
      <c r="P12" s="59" t="s">
        <v>156</v>
      </c>
      <c r="Q12" s="70" t="s">
        <v>153</v>
      </c>
      <c r="R12" s="70" t="s">
        <v>158</v>
      </c>
      <c r="S12" s="69"/>
      <c r="T12" s="70" t="s">
        <v>193</v>
      </c>
      <c r="U12" s="70"/>
      <c r="V12" s="69"/>
      <c r="W12" s="69"/>
      <c r="X12" s="69"/>
      <c r="Y12" s="69"/>
      <c r="Z12" s="69"/>
      <c r="AA12" s="69"/>
      <c r="AB12" s="70" t="s">
        <v>43</v>
      </c>
      <c r="AC12" s="70" t="s">
        <v>110</v>
      </c>
      <c r="AD12" s="69"/>
      <c r="AE12" s="69"/>
      <c r="AF12" s="70" t="s">
        <v>130</v>
      </c>
      <c r="AG12" s="70" t="s">
        <v>148</v>
      </c>
      <c r="AH12" s="69"/>
      <c r="AI12" s="70" t="s">
        <v>151</v>
      </c>
      <c r="AJ12" s="70" t="s">
        <v>160</v>
      </c>
      <c r="AK12" s="70" t="s">
        <v>148</v>
      </c>
      <c r="AL12" s="69"/>
      <c r="AM12" s="69"/>
      <c r="AN12" s="34" t="s">
        <v>125</v>
      </c>
      <c r="AO12" s="70" t="s">
        <v>106</v>
      </c>
      <c r="AP12" s="70"/>
      <c r="AQ12" s="69"/>
      <c r="AR12" s="70" t="s">
        <v>193</v>
      </c>
      <c r="AS12" s="70" t="s">
        <v>102</v>
      </c>
      <c r="AT12" s="69"/>
      <c r="AU12" s="65"/>
      <c r="AV12" s="77">
        <f t="shared" si="0"/>
        <v>18</v>
      </c>
    </row>
    <row r="13" spans="1:48" ht="25.5">
      <c r="A13" s="63" t="s">
        <v>159</v>
      </c>
      <c r="B13" s="69"/>
      <c r="C13" s="69"/>
      <c r="D13" s="59" t="s">
        <v>156</v>
      </c>
      <c r="E13" s="70" t="s">
        <v>110</v>
      </c>
      <c r="F13" s="69"/>
      <c r="G13" s="69"/>
      <c r="H13" s="70" t="s">
        <v>110</v>
      </c>
      <c r="I13" s="34" t="s">
        <v>84</v>
      </c>
      <c r="J13" s="59" t="s">
        <v>156</v>
      </c>
      <c r="K13" s="69"/>
      <c r="L13" s="69"/>
      <c r="M13" s="69"/>
      <c r="N13" s="70" t="s">
        <v>122</v>
      </c>
      <c r="O13" s="70"/>
      <c r="P13" s="59" t="s">
        <v>156</v>
      </c>
      <c r="Q13" s="70" t="s">
        <v>153</v>
      </c>
      <c r="R13" s="70" t="s">
        <v>158</v>
      </c>
      <c r="S13" s="69"/>
      <c r="T13" s="70" t="s">
        <v>193</v>
      </c>
      <c r="U13" s="70"/>
      <c r="V13" s="69"/>
      <c r="W13" s="69"/>
      <c r="X13" s="69"/>
      <c r="Y13" s="69"/>
      <c r="Z13" s="70" t="s">
        <v>151</v>
      </c>
      <c r="AA13" s="69"/>
      <c r="AB13" s="70" t="s">
        <v>43</v>
      </c>
      <c r="AC13" s="70" t="s">
        <v>110</v>
      </c>
      <c r="AD13" s="69"/>
      <c r="AE13" s="70"/>
      <c r="AF13" s="70" t="s">
        <v>110</v>
      </c>
      <c r="AG13" s="70" t="s">
        <v>148</v>
      </c>
      <c r="AH13" s="69"/>
      <c r="AI13" s="70" t="s">
        <v>160</v>
      </c>
      <c r="AJ13" s="69"/>
      <c r="AK13" s="70" t="s">
        <v>148</v>
      </c>
      <c r="AL13" s="69"/>
      <c r="AM13" s="69"/>
      <c r="AN13" s="34" t="s">
        <v>125</v>
      </c>
      <c r="AO13" s="70" t="s">
        <v>106</v>
      </c>
      <c r="AP13" s="70" t="s">
        <v>102</v>
      </c>
      <c r="AQ13" s="34" t="s">
        <v>101</v>
      </c>
      <c r="AR13" s="70" t="s">
        <v>193</v>
      </c>
      <c r="AS13" s="69"/>
      <c r="AT13" s="69"/>
      <c r="AU13" s="65"/>
      <c r="AV13" s="77">
        <f t="shared" si="0"/>
        <v>22</v>
      </c>
    </row>
    <row r="14" spans="1:48" ht="25.5">
      <c r="A14" s="63" t="s">
        <v>161</v>
      </c>
      <c r="B14" s="69"/>
      <c r="C14" s="69"/>
      <c r="D14" s="69"/>
      <c r="E14" s="69"/>
      <c r="F14" s="69"/>
      <c r="G14" s="59" t="s">
        <v>156</v>
      </c>
      <c r="H14" s="70" t="s">
        <v>148</v>
      </c>
      <c r="I14" s="70" t="s">
        <v>194</v>
      </c>
      <c r="J14" s="34" t="s">
        <v>84</v>
      </c>
      <c r="K14" s="69"/>
      <c r="L14" s="69"/>
      <c r="M14" s="69"/>
      <c r="N14" s="69"/>
      <c r="O14" s="69"/>
      <c r="P14" s="70" t="s">
        <v>151</v>
      </c>
      <c r="Q14" s="69"/>
      <c r="R14" s="70" t="s">
        <v>150</v>
      </c>
      <c r="S14" s="69"/>
      <c r="T14" s="70"/>
      <c r="U14" s="70" t="s">
        <v>164</v>
      </c>
      <c r="V14" s="69"/>
      <c r="W14" s="69"/>
      <c r="X14" s="70" t="s">
        <v>130</v>
      </c>
      <c r="Y14" s="69"/>
      <c r="Z14" s="69"/>
      <c r="AA14" s="69"/>
      <c r="AB14" s="70" t="s">
        <v>43</v>
      </c>
      <c r="AC14" s="69"/>
      <c r="AD14" s="70" t="s">
        <v>110</v>
      </c>
      <c r="AE14" s="59" t="s">
        <v>156</v>
      </c>
      <c r="AF14" s="70" t="s">
        <v>114</v>
      </c>
      <c r="AG14" s="70" t="s">
        <v>149</v>
      </c>
      <c r="AH14" s="70" t="s">
        <v>165</v>
      </c>
      <c r="AI14" s="70" t="s">
        <v>151</v>
      </c>
      <c r="AJ14" s="70" t="s">
        <v>195</v>
      </c>
      <c r="AK14" s="70" t="s">
        <v>153</v>
      </c>
      <c r="AL14" s="70" t="s">
        <v>158</v>
      </c>
      <c r="AM14" s="70" t="s">
        <v>106</v>
      </c>
      <c r="AN14" s="69"/>
      <c r="AO14" s="34" t="s">
        <v>125</v>
      </c>
      <c r="AP14" s="70" t="s">
        <v>196</v>
      </c>
      <c r="AQ14" s="59" t="s">
        <v>156</v>
      </c>
      <c r="AR14" s="70" t="s">
        <v>150</v>
      </c>
      <c r="AS14" s="69"/>
      <c r="AT14" s="69"/>
      <c r="AU14" s="65"/>
      <c r="AV14" s="77">
        <f t="shared" si="0"/>
        <v>23</v>
      </c>
    </row>
    <row r="15" spans="1:48" ht="25.5">
      <c r="A15" s="63" t="s">
        <v>166</v>
      </c>
      <c r="B15" s="69"/>
      <c r="C15" s="34" t="s">
        <v>84</v>
      </c>
      <c r="D15" s="69"/>
      <c r="E15" s="69"/>
      <c r="F15" s="69"/>
      <c r="G15" s="69"/>
      <c r="H15" s="70" t="s">
        <v>148</v>
      </c>
      <c r="I15" s="70" t="s">
        <v>194</v>
      </c>
      <c r="J15" s="69"/>
      <c r="K15" s="69"/>
      <c r="L15" s="70" t="s">
        <v>151</v>
      </c>
      <c r="M15" s="69"/>
      <c r="N15" s="69"/>
      <c r="O15" s="60" t="s">
        <v>156</v>
      </c>
      <c r="P15" s="69"/>
      <c r="Q15" s="69"/>
      <c r="R15" s="70" t="s">
        <v>150</v>
      </c>
      <c r="S15" s="69"/>
      <c r="T15" s="70"/>
      <c r="U15" s="70" t="s">
        <v>164</v>
      </c>
      <c r="V15" s="69"/>
      <c r="W15" s="69"/>
      <c r="X15" s="69"/>
      <c r="Y15" s="69"/>
      <c r="Z15" s="69"/>
      <c r="AA15" s="70" t="s">
        <v>122</v>
      </c>
      <c r="AB15" s="70" t="s">
        <v>43</v>
      </c>
      <c r="AC15" s="69"/>
      <c r="AD15" s="69"/>
      <c r="AE15" s="59" t="s">
        <v>156</v>
      </c>
      <c r="AF15" s="70" t="s">
        <v>102</v>
      </c>
      <c r="AG15" s="70" t="s">
        <v>149</v>
      </c>
      <c r="AH15" s="70" t="s">
        <v>165</v>
      </c>
      <c r="AI15" s="70" t="s">
        <v>110</v>
      </c>
      <c r="AJ15" s="70" t="s">
        <v>195</v>
      </c>
      <c r="AK15" s="70" t="s">
        <v>158</v>
      </c>
      <c r="AL15" s="70" t="s">
        <v>196</v>
      </c>
      <c r="AM15" s="34" t="s">
        <v>125</v>
      </c>
      <c r="AN15" s="70" t="s">
        <v>153</v>
      </c>
      <c r="AO15" s="70" t="s">
        <v>106</v>
      </c>
      <c r="AP15" s="59" t="s">
        <v>156</v>
      </c>
      <c r="AQ15" s="70" t="s">
        <v>151</v>
      </c>
      <c r="AR15" s="70" t="s">
        <v>150</v>
      </c>
      <c r="AS15" s="69"/>
      <c r="AT15" s="69"/>
      <c r="AU15" s="65"/>
      <c r="AV15" s="77">
        <f t="shared" si="0"/>
        <v>23</v>
      </c>
    </row>
  </sheetData>
  <mergeCells count="3">
    <mergeCell ref="B1:V1"/>
    <mergeCell ref="W1:AQ1"/>
    <mergeCell ref="AR1:AV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C1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16" sqref="A16:XFD17"/>
    </sheetView>
  </sheetViews>
  <sheetFormatPr defaultColWidth="12.5703125" defaultRowHeight="15.75" customHeight="1"/>
  <cols>
    <col min="2" max="2" width="3.5703125" customWidth="1"/>
    <col min="3" max="3" width="6.28515625" customWidth="1"/>
    <col min="4" max="4" width="5.85546875" customWidth="1"/>
    <col min="5" max="5" width="6.42578125" customWidth="1"/>
    <col min="6" max="6" width="8.7109375" customWidth="1"/>
    <col min="7" max="7" width="7.7109375" customWidth="1"/>
    <col min="8" max="8" width="9.28515625" customWidth="1"/>
    <col min="9" max="9" width="7.140625" customWidth="1"/>
    <col min="10" max="10" width="8.42578125" customWidth="1"/>
    <col min="11" max="11" width="8.140625" customWidth="1"/>
    <col min="12" max="12" width="7.42578125" customWidth="1"/>
    <col min="13" max="13" width="8.140625" customWidth="1"/>
    <col min="14" max="14" width="7.7109375" customWidth="1"/>
    <col min="15" max="15" width="9.140625" customWidth="1"/>
    <col min="16" max="16" width="8.28515625" customWidth="1"/>
    <col min="17" max="17" width="8.5703125" customWidth="1"/>
    <col min="18" max="18" width="8.42578125" customWidth="1"/>
    <col min="19" max="20" width="8.28515625" customWidth="1"/>
    <col min="21" max="21" width="3.5703125" customWidth="1"/>
    <col min="22" max="22" width="3.42578125" customWidth="1"/>
    <col min="23" max="23" width="3.85546875" customWidth="1"/>
    <col min="24" max="24" width="8" customWidth="1"/>
    <col min="25" max="25" width="8.140625" customWidth="1"/>
    <col min="26" max="26" width="3.42578125" customWidth="1"/>
    <col min="27" max="27" width="3.7109375" customWidth="1"/>
    <col min="28" max="28" width="8.28515625" customWidth="1"/>
    <col min="29" max="29" width="7.42578125" customWidth="1"/>
    <col min="30" max="30" width="8" customWidth="1"/>
    <col min="31" max="31" width="13.5703125" customWidth="1"/>
    <col min="32" max="32" width="8" customWidth="1"/>
    <col min="33" max="33" width="7.5703125" customWidth="1"/>
    <col min="34" max="34" width="8" customWidth="1"/>
    <col min="35" max="35" width="4.28515625" customWidth="1"/>
    <col min="36" max="36" width="3.42578125" customWidth="1"/>
    <col min="37" max="37" width="8.140625" customWidth="1"/>
    <col min="38" max="38" width="7.85546875" customWidth="1"/>
    <col min="39" max="39" width="8.140625" customWidth="1"/>
    <col min="40" max="40" width="8.28515625" customWidth="1"/>
    <col min="41" max="41" width="9.28515625" customWidth="1"/>
    <col min="42" max="43" width="7.7109375" customWidth="1"/>
    <col min="44" max="44" width="3.28515625" customWidth="1"/>
    <col min="45" max="45" width="7.42578125" customWidth="1"/>
    <col min="46" max="46" width="8" customWidth="1"/>
    <col min="47" max="47" width="8.7109375" customWidth="1"/>
    <col min="48" max="48" width="8.5703125" customWidth="1"/>
    <col min="49" max="49" width="7.42578125" customWidth="1"/>
    <col min="50" max="50" width="8.7109375" customWidth="1"/>
    <col min="51" max="51" width="7.7109375" customWidth="1"/>
    <col min="52" max="52" width="7.5703125" customWidth="1"/>
    <col min="53" max="53" width="8.42578125" customWidth="1"/>
    <col min="54" max="54" width="7.85546875" customWidth="1"/>
    <col min="55" max="55" width="6.42578125" customWidth="1"/>
  </cols>
  <sheetData>
    <row r="1" spans="1:55" ht="15.75" customHeight="1">
      <c r="A1" s="62" t="s">
        <v>102</v>
      </c>
      <c r="B1" s="133" t="s">
        <v>197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19"/>
      <c r="X1" s="133" t="s">
        <v>198</v>
      </c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19"/>
      <c r="AT1" s="50"/>
      <c r="AU1" s="50" t="s">
        <v>199</v>
      </c>
      <c r="AV1" s="50"/>
      <c r="AW1" s="50"/>
      <c r="AX1" s="50"/>
      <c r="AY1" s="50"/>
      <c r="AZ1" s="50"/>
      <c r="BA1" s="50"/>
      <c r="BB1" s="50"/>
      <c r="BC1" s="50"/>
    </row>
    <row r="2" spans="1:55" ht="15.75" customHeight="1">
      <c r="A2" s="24" t="s">
        <v>91</v>
      </c>
      <c r="B2" s="25">
        <v>9</v>
      </c>
      <c r="C2" s="25">
        <v>10</v>
      </c>
      <c r="D2" s="25">
        <v>11</v>
      </c>
      <c r="E2" s="25">
        <v>12</v>
      </c>
      <c r="F2" s="25">
        <v>13</v>
      </c>
      <c r="G2" s="25">
        <v>16</v>
      </c>
      <c r="H2" s="25">
        <v>17</v>
      </c>
      <c r="I2" s="25">
        <v>18</v>
      </c>
      <c r="J2" s="25">
        <v>19</v>
      </c>
      <c r="K2" s="25">
        <v>20</v>
      </c>
      <c r="L2" s="25">
        <v>23</v>
      </c>
      <c r="M2" s="25">
        <v>24</v>
      </c>
      <c r="N2" s="25">
        <v>25</v>
      </c>
      <c r="O2" s="25">
        <v>26</v>
      </c>
      <c r="P2" s="25">
        <v>27</v>
      </c>
      <c r="Q2" s="25">
        <v>30</v>
      </c>
      <c r="R2" s="25">
        <v>31</v>
      </c>
      <c r="S2" s="53">
        <v>1</v>
      </c>
      <c r="T2" s="53">
        <v>2</v>
      </c>
      <c r="U2" s="53">
        <v>3</v>
      </c>
      <c r="V2" s="53">
        <v>6</v>
      </c>
      <c r="W2" s="53">
        <v>7</v>
      </c>
      <c r="X2" s="53">
        <v>8</v>
      </c>
      <c r="Y2" s="53">
        <v>9</v>
      </c>
      <c r="Z2" s="53">
        <v>10</v>
      </c>
      <c r="AA2" s="53">
        <v>13</v>
      </c>
      <c r="AB2" s="53">
        <v>14</v>
      </c>
      <c r="AC2" s="53">
        <v>15</v>
      </c>
      <c r="AD2" s="53">
        <v>16</v>
      </c>
      <c r="AE2" s="53">
        <v>17</v>
      </c>
      <c r="AF2" s="53">
        <v>20</v>
      </c>
      <c r="AG2" s="53">
        <v>21</v>
      </c>
      <c r="AH2" s="53">
        <v>22</v>
      </c>
      <c r="AI2" s="53">
        <v>23</v>
      </c>
      <c r="AJ2" s="53">
        <v>24</v>
      </c>
      <c r="AK2" s="53">
        <v>27</v>
      </c>
      <c r="AL2" s="53">
        <v>28</v>
      </c>
      <c r="AM2" s="79">
        <v>1</v>
      </c>
      <c r="AN2" s="80">
        <v>2</v>
      </c>
      <c r="AO2" s="80">
        <v>3</v>
      </c>
      <c r="AP2" s="80">
        <v>6</v>
      </c>
      <c r="AQ2" s="80">
        <v>7</v>
      </c>
      <c r="AR2" s="79">
        <v>8</v>
      </c>
      <c r="AS2" s="80">
        <v>9</v>
      </c>
      <c r="AT2" s="80">
        <v>10</v>
      </c>
      <c r="AU2" s="80">
        <v>13</v>
      </c>
      <c r="AV2" s="80">
        <v>14</v>
      </c>
      <c r="AW2" s="80">
        <v>15</v>
      </c>
      <c r="AX2" s="80">
        <v>16</v>
      </c>
      <c r="AY2" s="80">
        <v>17</v>
      </c>
      <c r="AZ2" s="80">
        <v>20</v>
      </c>
      <c r="BA2" s="80">
        <v>21</v>
      </c>
      <c r="BB2" s="80">
        <v>22</v>
      </c>
      <c r="BC2" s="38" t="s">
        <v>92</v>
      </c>
    </row>
    <row r="3" spans="1:55" ht="15.75" customHeight="1">
      <c r="A3" s="24" t="s">
        <v>93</v>
      </c>
      <c r="B3" s="33"/>
      <c r="C3" s="33"/>
      <c r="D3" s="33"/>
      <c r="E3" s="33"/>
      <c r="F3" s="33"/>
      <c r="G3" s="33"/>
      <c r="H3" s="33"/>
      <c r="I3" s="33"/>
      <c r="J3" s="34" t="s">
        <v>84</v>
      </c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0"/>
      <c r="AW3" s="30"/>
      <c r="AX3" s="30"/>
      <c r="AY3" s="30"/>
      <c r="AZ3" s="30"/>
      <c r="BA3" s="30"/>
      <c r="BB3" s="30"/>
      <c r="BC3" s="30">
        <f t="shared" ref="BC3:BC15" si="0">COUNTA(B3:BB3)</f>
        <v>1</v>
      </c>
    </row>
    <row r="4" spans="1:55" ht="15.75" customHeight="1">
      <c r="A4" s="24" t="s">
        <v>94</v>
      </c>
      <c r="B4" s="33"/>
      <c r="C4" s="34" t="s">
        <v>84</v>
      </c>
      <c r="D4" s="33"/>
      <c r="E4" s="33"/>
      <c r="F4" s="33"/>
      <c r="G4" s="33"/>
      <c r="H4" s="34" t="s">
        <v>84</v>
      </c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2"/>
      <c r="AW4" s="32"/>
      <c r="AX4" s="32"/>
      <c r="AY4" s="32"/>
      <c r="AZ4" s="30"/>
      <c r="BA4" s="30"/>
      <c r="BB4" s="30"/>
      <c r="BC4" s="30">
        <f t="shared" si="0"/>
        <v>2</v>
      </c>
    </row>
    <row r="5" spans="1:55" ht="15.75" customHeight="1">
      <c r="A5" s="24" t="s">
        <v>95</v>
      </c>
      <c r="B5" s="33"/>
      <c r="C5" s="34" t="s">
        <v>84</v>
      </c>
      <c r="D5" s="33"/>
      <c r="E5" s="33"/>
      <c r="F5" s="33"/>
      <c r="G5" s="33"/>
      <c r="H5" s="33"/>
      <c r="I5" s="33"/>
      <c r="J5" s="34" t="s">
        <v>84</v>
      </c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2"/>
      <c r="AW5" s="32"/>
      <c r="AX5" s="32"/>
      <c r="AY5" s="32"/>
      <c r="AZ5" s="32"/>
      <c r="BA5" s="32"/>
      <c r="BB5" s="30"/>
      <c r="BC5" s="30">
        <f t="shared" si="0"/>
        <v>2</v>
      </c>
    </row>
    <row r="6" spans="1:55" ht="15.75" customHeight="1">
      <c r="A6" s="24" t="s">
        <v>96</v>
      </c>
      <c r="B6" s="33"/>
      <c r="C6" s="33"/>
      <c r="D6" s="34" t="s">
        <v>84</v>
      </c>
      <c r="E6" s="33"/>
      <c r="F6" s="33"/>
      <c r="G6" s="33"/>
      <c r="H6" s="33"/>
      <c r="I6" s="33"/>
      <c r="J6" s="33"/>
      <c r="K6" s="34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2"/>
      <c r="AW6" s="32"/>
      <c r="AX6" s="32"/>
      <c r="AY6" s="32"/>
      <c r="AZ6" s="32"/>
      <c r="BA6" s="32"/>
      <c r="BB6" s="30"/>
      <c r="BC6" s="30">
        <f t="shared" si="0"/>
        <v>1</v>
      </c>
    </row>
    <row r="7" spans="1:55" ht="15.75" customHeight="1">
      <c r="A7" s="38" t="s">
        <v>97</v>
      </c>
      <c r="B7" s="33"/>
      <c r="C7" s="33"/>
      <c r="D7" s="34" t="s">
        <v>84</v>
      </c>
      <c r="E7" s="33"/>
      <c r="F7" s="33"/>
      <c r="G7" s="33"/>
      <c r="H7" s="34" t="s">
        <v>100</v>
      </c>
      <c r="I7" s="34" t="s">
        <v>102</v>
      </c>
      <c r="J7" s="33"/>
      <c r="K7" s="33"/>
      <c r="L7" s="33"/>
      <c r="M7" s="33"/>
      <c r="N7" s="33"/>
      <c r="O7" s="33"/>
      <c r="P7" s="33"/>
      <c r="Q7" s="33"/>
      <c r="R7" s="33"/>
      <c r="S7" s="39" t="s">
        <v>102</v>
      </c>
      <c r="T7" s="33"/>
      <c r="U7" s="33"/>
      <c r="V7" s="33"/>
      <c r="W7" s="33"/>
      <c r="X7" s="33"/>
      <c r="Y7" s="33"/>
      <c r="Z7" s="33"/>
      <c r="AA7" s="33"/>
      <c r="AB7" s="33"/>
      <c r="AC7" s="33"/>
      <c r="AD7" s="39" t="s">
        <v>100</v>
      </c>
      <c r="AE7" s="33"/>
      <c r="AF7" s="33"/>
      <c r="AG7" s="39" t="s">
        <v>102</v>
      </c>
      <c r="AH7" s="33"/>
      <c r="AI7" s="33"/>
      <c r="AJ7" s="33"/>
      <c r="AK7" s="33"/>
      <c r="AL7" s="33"/>
      <c r="AM7" s="34" t="s">
        <v>110</v>
      </c>
      <c r="AN7" s="33"/>
      <c r="AO7" s="34"/>
      <c r="AP7" s="39" t="s">
        <v>100</v>
      </c>
      <c r="AQ7" s="34" t="s">
        <v>101</v>
      </c>
      <c r="AR7" s="33"/>
      <c r="AS7" s="33"/>
      <c r="AT7" s="33"/>
      <c r="AU7" s="41" t="s">
        <v>102</v>
      </c>
      <c r="AV7" s="60" t="s">
        <v>100</v>
      </c>
      <c r="AW7" s="81" t="s">
        <v>106</v>
      </c>
      <c r="AX7" s="32"/>
      <c r="AY7" s="81"/>
      <c r="AZ7" s="31"/>
      <c r="BA7" s="32"/>
      <c r="BB7" s="32"/>
      <c r="BC7" s="30">
        <f t="shared" si="0"/>
        <v>12</v>
      </c>
    </row>
    <row r="8" spans="1:55" ht="15.75" customHeight="1">
      <c r="A8" s="24" t="s">
        <v>105</v>
      </c>
      <c r="B8" s="33"/>
      <c r="C8" s="34" t="s">
        <v>84</v>
      </c>
      <c r="D8" s="33"/>
      <c r="E8" s="33"/>
      <c r="F8" s="33"/>
      <c r="G8" s="39" t="s">
        <v>100</v>
      </c>
      <c r="H8" s="34" t="s">
        <v>104</v>
      </c>
      <c r="I8" s="34" t="s">
        <v>102</v>
      </c>
      <c r="J8" s="33"/>
      <c r="K8" s="33"/>
      <c r="L8" s="33"/>
      <c r="M8" s="33"/>
      <c r="N8" s="33"/>
      <c r="O8" s="33"/>
      <c r="P8" s="33"/>
      <c r="Q8" s="33"/>
      <c r="R8" s="33"/>
      <c r="S8" s="33"/>
      <c r="T8" s="34" t="s">
        <v>102</v>
      </c>
      <c r="U8" s="33"/>
      <c r="V8" s="33"/>
      <c r="W8" s="33"/>
      <c r="X8" s="33"/>
      <c r="Y8" s="33"/>
      <c r="Z8" s="33"/>
      <c r="AA8" s="33"/>
      <c r="AB8" s="33"/>
      <c r="AC8" s="39" t="s">
        <v>100</v>
      </c>
      <c r="AD8" s="34" t="s">
        <v>110</v>
      </c>
      <c r="AE8" s="34"/>
      <c r="AF8" s="33"/>
      <c r="AG8" s="34" t="s">
        <v>102</v>
      </c>
      <c r="AH8" s="33"/>
      <c r="AI8" s="33"/>
      <c r="AJ8" s="33"/>
      <c r="AK8" s="33"/>
      <c r="AL8" s="33"/>
      <c r="AM8" s="33"/>
      <c r="AN8" s="41"/>
      <c r="AO8" s="33"/>
      <c r="AP8" s="39" t="s">
        <v>100</v>
      </c>
      <c r="AQ8" s="34" t="s">
        <v>102</v>
      </c>
      <c r="AR8" s="33"/>
      <c r="AS8" s="33"/>
      <c r="AT8" s="34"/>
      <c r="AU8" s="34" t="s">
        <v>101</v>
      </c>
      <c r="AV8" s="60" t="s">
        <v>100</v>
      </c>
      <c r="AW8" s="81" t="s">
        <v>106</v>
      </c>
      <c r="AX8" s="31"/>
      <c r="AY8" s="81"/>
      <c r="AZ8" s="32"/>
      <c r="BA8" s="32"/>
      <c r="BB8" s="30"/>
      <c r="BC8" s="30">
        <f t="shared" si="0"/>
        <v>13</v>
      </c>
    </row>
    <row r="9" spans="1:55" ht="15.75" customHeight="1">
      <c r="A9" s="24" t="s">
        <v>107</v>
      </c>
      <c r="B9" s="33"/>
      <c r="C9" s="33"/>
      <c r="D9" s="34" t="s">
        <v>84</v>
      </c>
      <c r="E9" s="33"/>
      <c r="F9" s="34"/>
      <c r="G9" s="33"/>
      <c r="H9" s="33"/>
      <c r="I9" s="33"/>
      <c r="J9" s="33"/>
      <c r="K9" s="33"/>
      <c r="L9" s="33"/>
      <c r="M9" s="39" t="s">
        <v>100</v>
      </c>
      <c r="N9" s="33"/>
      <c r="O9" s="33"/>
      <c r="P9" s="33"/>
      <c r="Q9" s="33"/>
      <c r="R9" s="34" t="s">
        <v>102</v>
      </c>
      <c r="S9" s="33"/>
      <c r="T9" s="33"/>
      <c r="U9" s="33"/>
      <c r="V9" s="33"/>
      <c r="W9" s="33"/>
      <c r="X9" s="33"/>
      <c r="Y9" s="33"/>
      <c r="Z9" s="33"/>
      <c r="AA9" s="33"/>
      <c r="AB9" s="34" t="s">
        <v>102</v>
      </c>
      <c r="AC9" s="39" t="s">
        <v>100</v>
      </c>
      <c r="AD9" s="34" t="s">
        <v>110</v>
      </c>
      <c r="AE9" s="34"/>
      <c r="AF9" s="33"/>
      <c r="AG9" s="33"/>
      <c r="AH9" s="33"/>
      <c r="AI9" s="33"/>
      <c r="AJ9" s="33"/>
      <c r="AK9" s="33"/>
      <c r="AL9" s="33"/>
      <c r="AM9" s="34" t="s">
        <v>102</v>
      </c>
      <c r="AN9" s="41"/>
      <c r="AO9" s="33"/>
      <c r="AP9" s="39" t="s">
        <v>100</v>
      </c>
      <c r="AQ9" s="34" t="s">
        <v>101</v>
      </c>
      <c r="AR9" s="33"/>
      <c r="AS9" s="34"/>
      <c r="AT9" s="33"/>
      <c r="AU9" s="33"/>
      <c r="AV9" s="31" t="s">
        <v>102</v>
      </c>
      <c r="AW9" s="60" t="s">
        <v>106</v>
      </c>
      <c r="AX9" s="60"/>
      <c r="AY9" s="32"/>
      <c r="AZ9" s="60"/>
      <c r="BA9" s="32"/>
      <c r="BB9" s="30"/>
      <c r="BC9" s="30">
        <f t="shared" si="0"/>
        <v>11</v>
      </c>
    </row>
    <row r="10" spans="1:55" ht="15.75" customHeight="1">
      <c r="A10" s="24" t="s">
        <v>109</v>
      </c>
      <c r="B10" s="33"/>
      <c r="C10" s="33"/>
      <c r="D10" s="33"/>
      <c r="E10" s="33"/>
      <c r="F10" s="33"/>
      <c r="G10" s="33"/>
      <c r="H10" s="34" t="s">
        <v>84</v>
      </c>
      <c r="I10" s="33"/>
      <c r="J10" s="34" t="s">
        <v>102</v>
      </c>
      <c r="K10" s="33"/>
      <c r="L10" s="33"/>
      <c r="M10" s="39" t="s">
        <v>100</v>
      </c>
      <c r="N10" s="33"/>
      <c r="O10" s="34" t="s">
        <v>104</v>
      </c>
      <c r="P10" s="33"/>
      <c r="Q10" s="33"/>
      <c r="R10" s="33"/>
      <c r="S10" s="33"/>
      <c r="T10" s="34" t="s">
        <v>102</v>
      </c>
      <c r="U10" s="33"/>
      <c r="V10" s="33"/>
      <c r="W10" s="33"/>
      <c r="X10" s="39" t="s">
        <v>100</v>
      </c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9" t="s">
        <v>100</v>
      </c>
      <c r="AL10" s="34" t="s">
        <v>102</v>
      </c>
      <c r="AM10" s="33"/>
      <c r="AN10" s="33"/>
      <c r="AO10" s="34" t="s">
        <v>110</v>
      </c>
      <c r="AP10" s="34" t="s">
        <v>101</v>
      </c>
      <c r="AQ10" s="33"/>
      <c r="AR10" s="33"/>
      <c r="AS10" s="34"/>
      <c r="AT10" s="33"/>
      <c r="AU10" s="34" t="s">
        <v>106</v>
      </c>
      <c r="AV10" s="59" t="s">
        <v>100</v>
      </c>
      <c r="AW10" s="31" t="s">
        <v>102</v>
      </c>
      <c r="AX10" s="81"/>
      <c r="AY10" s="60"/>
      <c r="AZ10" s="32"/>
      <c r="BA10" s="31"/>
      <c r="BB10" s="30"/>
      <c r="BC10" s="30">
        <f t="shared" si="0"/>
        <v>13</v>
      </c>
    </row>
    <row r="11" spans="1:55" ht="15.75" customHeight="1">
      <c r="A11" s="24" t="s">
        <v>111</v>
      </c>
      <c r="B11" s="33"/>
      <c r="C11" s="33"/>
      <c r="D11" s="33"/>
      <c r="E11" s="33"/>
      <c r="F11" s="33"/>
      <c r="G11" s="33"/>
      <c r="H11" s="34" t="s">
        <v>84</v>
      </c>
      <c r="I11" s="33"/>
      <c r="J11" s="34" t="s">
        <v>102</v>
      </c>
      <c r="K11" s="33"/>
      <c r="L11" s="33"/>
      <c r="M11" s="34" t="s">
        <v>100</v>
      </c>
      <c r="N11" s="33"/>
      <c r="O11" s="34" t="s">
        <v>104</v>
      </c>
      <c r="P11" s="33"/>
      <c r="Q11" s="33"/>
      <c r="R11" s="33"/>
      <c r="S11" s="33"/>
      <c r="T11" s="34" t="s">
        <v>102</v>
      </c>
      <c r="U11" s="33"/>
      <c r="V11" s="33"/>
      <c r="W11" s="33"/>
      <c r="X11" s="33"/>
      <c r="Y11" s="39" t="s">
        <v>100</v>
      </c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4" t="s">
        <v>102</v>
      </c>
      <c r="AM11" s="33"/>
      <c r="AN11" s="41"/>
      <c r="AO11" s="34" t="s">
        <v>101</v>
      </c>
      <c r="AP11" s="39" t="s">
        <v>100</v>
      </c>
      <c r="AQ11" s="34" t="s">
        <v>110</v>
      </c>
      <c r="AR11" s="33"/>
      <c r="AS11" s="33"/>
      <c r="AT11" s="34"/>
      <c r="AU11" s="81" t="s">
        <v>106</v>
      </c>
      <c r="AV11" s="31" t="s">
        <v>104</v>
      </c>
      <c r="AW11" s="31" t="s">
        <v>102</v>
      </c>
      <c r="AX11" s="34"/>
      <c r="AY11" s="60"/>
      <c r="AZ11" s="32"/>
      <c r="BA11" s="32"/>
      <c r="BB11" s="30"/>
      <c r="BC11" s="30">
        <f t="shared" si="0"/>
        <v>13</v>
      </c>
    </row>
    <row r="12" spans="1:55" ht="15.75" customHeight="1">
      <c r="A12" s="24" t="s">
        <v>112</v>
      </c>
      <c r="B12" s="33"/>
      <c r="C12" s="33"/>
      <c r="D12" s="33"/>
      <c r="E12" s="33"/>
      <c r="F12" s="33"/>
      <c r="G12" s="33"/>
      <c r="H12" s="33"/>
      <c r="I12" s="34" t="s">
        <v>84</v>
      </c>
      <c r="J12" s="34" t="s">
        <v>102</v>
      </c>
      <c r="K12" s="34"/>
      <c r="L12" s="34" t="s">
        <v>104</v>
      </c>
      <c r="M12" s="33"/>
      <c r="N12" s="34" t="s">
        <v>100</v>
      </c>
      <c r="O12" s="33"/>
      <c r="P12" s="34"/>
      <c r="Q12" s="33"/>
      <c r="R12" s="33"/>
      <c r="S12" s="33"/>
      <c r="T12" s="34" t="s">
        <v>102</v>
      </c>
      <c r="U12" s="33"/>
      <c r="V12" s="33"/>
      <c r="W12" s="33"/>
      <c r="X12" s="39" t="s">
        <v>100</v>
      </c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4" t="s">
        <v>102</v>
      </c>
      <c r="AM12" s="39" t="s">
        <v>100</v>
      </c>
      <c r="AN12" s="41"/>
      <c r="AO12" s="39"/>
      <c r="AP12" s="34" t="s">
        <v>101</v>
      </c>
      <c r="AQ12" s="34" t="s">
        <v>110</v>
      </c>
      <c r="AR12" s="33"/>
      <c r="AS12" s="33"/>
      <c r="AT12" s="33"/>
      <c r="AU12" s="81" t="s">
        <v>106</v>
      </c>
      <c r="AV12" s="31" t="s">
        <v>104</v>
      </c>
      <c r="AW12" s="31" t="s">
        <v>102</v>
      </c>
      <c r="AX12" s="32"/>
      <c r="AY12" s="60"/>
      <c r="AZ12" s="32"/>
      <c r="BA12" s="32"/>
      <c r="BB12" s="30"/>
      <c r="BC12" s="30">
        <f t="shared" si="0"/>
        <v>13</v>
      </c>
    </row>
    <row r="13" spans="1:55" ht="15.75" customHeight="1">
      <c r="A13" s="24" t="s">
        <v>113</v>
      </c>
      <c r="B13" s="33"/>
      <c r="C13" s="33"/>
      <c r="D13" s="34" t="s">
        <v>84</v>
      </c>
      <c r="E13" s="34" t="s">
        <v>102</v>
      </c>
      <c r="F13" s="33"/>
      <c r="G13" s="33"/>
      <c r="H13" s="34" t="s">
        <v>43</v>
      </c>
      <c r="I13" s="33"/>
      <c r="J13" s="34" t="s">
        <v>100</v>
      </c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4" t="s">
        <v>102</v>
      </c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4" t="s">
        <v>102</v>
      </c>
      <c r="AQ13" s="34" t="s">
        <v>101</v>
      </c>
      <c r="AR13" s="33"/>
      <c r="AS13" s="34"/>
      <c r="AT13" s="33"/>
      <c r="AU13" s="34" t="s">
        <v>110</v>
      </c>
      <c r="AV13" s="32"/>
      <c r="AW13" s="31" t="s">
        <v>103</v>
      </c>
      <c r="AX13" s="81"/>
      <c r="AY13" s="32"/>
      <c r="AZ13" s="32"/>
      <c r="BA13" s="32"/>
      <c r="BB13" s="30"/>
      <c r="BC13" s="30">
        <f t="shared" si="0"/>
        <v>9</v>
      </c>
    </row>
    <row r="14" spans="1:55" ht="15.75" customHeight="1">
      <c r="A14" s="24" t="s">
        <v>115</v>
      </c>
      <c r="B14" s="33"/>
      <c r="C14" s="33"/>
      <c r="D14" s="33"/>
      <c r="E14" s="34" t="s">
        <v>102</v>
      </c>
      <c r="F14" s="33"/>
      <c r="G14" s="33"/>
      <c r="H14" s="34" t="s">
        <v>43</v>
      </c>
      <c r="I14" s="34" t="s">
        <v>84</v>
      </c>
      <c r="J14" s="33"/>
      <c r="K14" s="33"/>
      <c r="L14" s="34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4" t="s">
        <v>102</v>
      </c>
      <c r="Y14" s="34" t="s">
        <v>100</v>
      </c>
      <c r="Z14" s="33"/>
      <c r="AA14" s="33"/>
      <c r="AB14" s="33"/>
      <c r="AC14" s="34"/>
      <c r="AD14" s="34"/>
      <c r="AE14" s="33"/>
      <c r="AF14" s="33"/>
      <c r="AG14" s="33"/>
      <c r="AH14" s="33"/>
      <c r="AI14" s="33"/>
      <c r="AJ14" s="33"/>
      <c r="AK14" s="34" t="s">
        <v>100</v>
      </c>
      <c r="AL14" s="33"/>
      <c r="AM14" s="34"/>
      <c r="AN14" s="34"/>
      <c r="AO14" s="33"/>
      <c r="AP14" s="34" t="s">
        <v>102</v>
      </c>
      <c r="AQ14" s="34" t="s">
        <v>101</v>
      </c>
      <c r="AR14" s="33"/>
      <c r="AS14" s="33"/>
      <c r="AT14" s="34"/>
      <c r="AU14" s="34" t="s">
        <v>100</v>
      </c>
      <c r="AV14" s="31" t="s">
        <v>110</v>
      </c>
      <c r="AW14" s="81" t="s">
        <v>106</v>
      </c>
      <c r="AX14" s="32"/>
      <c r="AY14" s="81"/>
      <c r="AZ14" s="32"/>
      <c r="BA14" s="32"/>
      <c r="BB14" s="30"/>
      <c r="BC14" s="30">
        <f t="shared" si="0"/>
        <v>11</v>
      </c>
    </row>
    <row r="15" spans="1:55" ht="15.75" customHeight="1">
      <c r="A15" s="24" t="s">
        <v>116</v>
      </c>
      <c r="B15" s="33"/>
      <c r="C15" s="33"/>
      <c r="D15" s="34" t="s">
        <v>84</v>
      </c>
      <c r="E15" s="34" t="s">
        <v>102</v>
      </c>
      <c r="F15" s="33"/>
      <c r="G15" s="33"/>
      <c r="H15" s="34" t="s">
        <v>43</v>
      </c>
      <c r="I15" s="33"/>
      <c r="J15" s="34" t="s">
        <v>200</v>
      </c>
      <c r="K15" s="33"/>
      <c r="L15" s="33"/>
      <c r="M15" s="34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4" t="s">
        <v>102</v>
      </c>
      <c r="Y15" s="34" t="s">
        <v>100</v>
      </c>
      <c r="Z15" s="33"/>
      <c r="AA15" s="33"/>
      <c r="AB15" s="33"/>
      <c r="AC15" s="33"/>
      <c r="AD15" s="33"/>
      <c r="AE15" s="34"/>
      <c r="AF15" s="33"/>
      <c r="AG15" s="33"/>
      <c r="AH15" s="33"/>
      <c r="AI15" s="33"/>
      <c r="AJ15" s="33"/>
      <c r="AK15" s="33"/>
      <c r="AL15" s="34" t="s">
        <v>100</v>
      </c>
      <c r="AM15" s="33"/>
      <c r="AN15" s="33"/>
      <c r="AO15" s="33"/>
      <c r="AP15" s="34" t="s">
        <v>101</v>
      </c>
      <c r="AQ15" s="34" t="s">
        <v>102</v>
      </c>
      <c r="AR15" s="33"/>
      <c r="AS15" s="33"/>
      <c r="AT15" s="33"/>
      <c r="AU15" s="34" t="s">
        <v>100</v>
      </c>
      <c r="AV15" s="31" t="s">
        <v>110</v>
      </c>
      <c r="AW15" s="31" t="s">
        <v>103</v>
      </c>
      <c r="AX15" s="81"/>
      <c r="AY15" s="31"/>
      <c r="AZ15" s="32"/>
      <c r="BA15" s="32"/>
      <c r="BB15" s="30"/>
      <c r="BC15" s="30">
        <f t="shared" si="0"/>
        <v>12</v>
      </c>
    </row>
  </sheetData>
  <mergeCells count="2">
    <mergeCell ref="B1:W1"/>
    <mergeCell ref="X1:AS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M15"/>
  <sheetViews>
    <sheetView workbookViewId="0">
      <pane xSplit="1" ySplit="2" topLeftCell="F3" activePane="bottomRight" state="frozen"/>
      <selection pane="topRight" activeCell="B1" sqref="B1"/>
      <selection pane="bottomLeft" activeCell="A3" sqref="A3"/>
      <selection pane="bottomRight" activeCell="M23" sqref="M23"/>
    </sheetView>
  </sheetViews>
  <sheetFormatPr defaultColWidth="12.5703125" defaultRowHeight="15.75" customHeight="1"/>
  <cols>
    <col min="2" max="2" width="11.28515625" customWidth="1"/>
    <col min="3" max="3" width="10.42578125" customWidth="1"/>
    <col min="4" max="4" width="9" customWidth="1"/>
    <col min="5" max="5" width="10.85546875" customWidth="1"/>
    <col min="6" max="6" width="9.42578125" customWidth="1"/>
    <col min="7" max="7" width="9.5703125" customWidth="1"/>
    <col min="8" max="8" width="9.42578125" customWidth="1"/>
    <col min="9" max="9" width="8.28515625" customWidth="1"/>
    <col min="10" max="10" width="7.7109375" customWidth="1"/>
    <col min="11" max="11" width="10.140625" customWidth="1"/>
    <col min="12" max="12" width="10.28515625" customWidth="1"/>
    <col min="13" max="13" width="10.42578125" customWidth="1"/>
    <col min="14" max="14" width="10.85546875" customWidth="1"/>
    <col min="15" max="15" width="11.85546875" customWidth="1"/>
    <col min="16" max="16" width="9.28515625" customWidth="1"/>
    <col min="17" max="17" width="10" customWidth="1"/>
    <col min="18" max="18" width="9.85546875" customWidth="1"/>
    <col min="19" max="19" width="9.140625" customWidth="1"/>
    <col min="20" max="20" width="9.42578125" customWidth="1"/>
    <col min="21" max="21" width="10.140625" customWidth="1"/>
    <col min="22" max="22" width="8.5703125" customWidth="1"/>
    <col min="23" max="23" width="9.5703125" customWidth="1"/>
    <col min="24" max="24" width="11.7109375" customWidth="1"/>
    <col min="25" max="25" width="12" customWidth="1"/>
    <col min="26" max="26" width="9.140625" customWidth="1"/>
    <col min="27" max="27" width="10.28515625" customWidth="1"/>
    <col min="28" max="28" width="9.7109375" customWidth="1"/>
    <col min="29" max="29" width="8.42578125" customWidth="1"/>
    <col min="30" max="30" width="8" customWidth="1"/>
    <col min="31" max="31" width="4.42578125" customWidth="1"/>
    <col min="32" max="32" width="11" customWidth="1"/>
    <col min="33" max="33" width="9.28515625" customWidth="1"/>
    <col min="34" max="34" width="8.42578125" customWidth="1"/>
    <col min="35" max="35" width="10.42578125" customWidth="1"/>
    <col min="36" max="36" width="9.85546875" customWidth="1"/>
    <col min="37" max="37" width="7.85546875" customWidth="1"/>
    <col min="38" max="38" width="7.7109375" customWidth="1"/>
    <col min="39" max="39" width="8.5703125" customWidth="1"/>
    <col min="40" max="40" width="7.85546875" customWidth="1"/>
    <col min="41" max="41" width="7.5703125" customWidth="1"/>
    <col min="42" max="42" width="7.7109375" customWidth="1"/>
    <col min="43" max="43" width="8.42578125" customWidth="1"/>
    <col min="44" max="44" width="8.7109375" customWidth="1"/>
    <col min="45" max="45" width="7.85546875" customWidth="1"/>
    <col min="46" max="46" width="9.140625" customWidth="1"/>
    <col min="47" max="48" width="9.7109375" customWidth="1"/>
    <col min="49" max="49" width="4.42578125" customWidth="1"/>
    <col min="50" max="50" width="11.7109375" customWidth="1"/>
    <col min="51" max="51" width="10.42578125" customWidth="1"/>
    <col min="52" max="52" width="3.5703125" customWidth="1"/>
    <col min="53" max="54" width="9.5703125" customWidth="1"/>
    <col min="55" max="55" width="10.42578125" customWidth="1"/>
    <col min="56" max="56" width="9.140625" customWidth="1"/>
    <col min="57" max="57" width="9.85546875" customWidth="1"/>
    <col min="58" max="58" width="8.42578125" customWidth="1"/>
    <col min="59" max="59" width="7.42578125" customWidth="1"/>
    <col min="60" max="60" width="10.7109375" customWidth="1"/>
    <col min="61" max="61" width="9.42578125" customWidth="1"/>
    <col min="62" max="62" width="8" customWidth="1"/>
    <col min="63" max="63" width="11.42578125" customWidth="1"/>
    <col min="64" max="65" width="3.5703125" customWidth="1"/>
  </cols>
  <sheetData>
    <row r="1" spans="1:65" ht="15.75" customHeight="1">
      <c r="A1" s="61"/>
      <c r="B1" s="130" t="s">
        <v>197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19"/>
      <c r="X1" s="133" t="s">
        <v>201</v>
      </c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19"/>
      <c r="AT1" s="50"/>
      <c r="AU1" s="50"/>
      <c r="AV1" s="50"/>
      <c r="AW1" s="50"/>
      <c r="AX1" s="50"/>
      <c r="AY1" s="50"/>
      <c r="AZ1" s="50"/>
      <c r="BA1" s="50" t="s">
        <v>199</v>
      </c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</row>
    <row r="2" spans="1:65" ht="15.75" customHeight="1">
      <c r="A2" s="62" t="s">
        <v>91</v>
      </c>
      <c r="B2" s="25">
        <v>9</v>
      </c>
      <c r="C2" s="25">
        <v>10</v>
      </c>
      <c r="D2" s="25">
        <v>11</v>
      </c>
      <c r="E2" s="25">
        <v>12</v>
      </c>
      <c r="F2" s="25">
        <v>13</v>
      </c>
      <c r="G2" s="25">
        <v>14</v>
      </c>
      <c r="H2" s="25">
        <v>16</v>
      </c>
      <c r="I2" s="25">
        <v>17</v>
      </c>
      <c r="J2" s="25">
        <v>18</v>
      </c>
      <c r="K2" s="25">
        <v>19</v>
      </c>
      <c r="L2" s="25">
        <v>20</v>
      </c>
      <c r="M2" s="25">
        <v>21</v>
      </c>
      <c r="N2" s="25">
        <v>23</v>
      </c>
      <c r="O2" s="25">
        <v>24</v>
      </c>
      <c r="P2" s="25">
        <v>25</v>
      </c>
      <c r="Q2" s="25">
        <v>26</v>
      </c>
      <c r="R2" s="25">
        <v>27</v>
      </c>
      <c r="S2" s="25">
        <v>28</v>
      </c>
      <c r="T2" s="25">
        <v>30</v>
      </c>
      <c r="U2" s="25">
        <v>31</v>
      </c>
      <c r="V2" s="53">
        <v>1</v>
      </c>
      <c r="W2" s="53">
        <v>2</v>
      </c>
      <c r="X2" s="53">
        <v>3</v>
      </c>
      <c r="Y2" s="53">
        <v>4</v>
      </c>
      <c r="Z2" s="53">
        <v>6</v>
      </c>
      <c r="AA2" s="53">
        <v>7</v>
      </c>
      <c r="AB2" s="53">
        <v>8</v>
      </c>
      <c r="AC2" s="53">
        <v>9</v>
      </c>
      <c r="AD2" s="53">
        <v>10</v>
      </c>
      <c r="AE2" s="53">
        <v>11</v>
      </c>
      <c r="AF2" s="53">
        <v>13</v>
      </c>
      <c r="AG2" s="53">
        <v>14</v>
      </c>
      <c r="AH2" s="53">
        <v>15</v>
      </c>
      <c r="AI2" s="53">
        <v>16</v>
      </c>
      <c r="AJ2" s="53">
        <v>17</v>
      </c>
      <c r="AK2" s="53">
        <v>18</v>
      </c>
      <c r="AL2" s="53">
        <v>20</v>
      </c>
      <c r="AM2" s="53">
        <v>21</v>
      </c>
      <c r="AN2" s="28">
        <v>22</v>
      </c>
      <c r="AO2" s="28">
        <v>23</v>
      </c>
      <c r="AP2" s="28">
        <v>24</v>
      </c>
      <c r="AQ2" s="28">
        <v>25</v>
      </c>
      <c r="AR2" s="53">
        <v>27</v>
      </c>
      <c r="AS2" s="28">
        <v>28</v>
      </c>
      <c r="AT2" s="82">
        <v>1</v>
      </c>
      <c r="AU2" s="82">
        <v>2</v>
      </c>
      <c r="AV2" s="82">
        <v>3</v>
      </c>
      <c r="AW2" s="82">
        <v>4</v>
      </c>
      <c r="AX2" s="82">
        <v>6</v>
      </c>
      <c r="AY2" s="82">
        <v>7</v>
      </c>
      <c r="AZ2" s="82">
        <v>8</v>
      </c>
      <c r="BA2" s="82">
        <v>9</v>
      </c>
      <c r="BB2" s="82">
        <v>10</v>
      </c>
      <c r="BC2" s="82">
        <v>11</v>
      </c>
      <c r="BD2" s="82">
        <v>13</v>
      </c>
      <c r="BE2" s="82">
        <v>14</v>
      </c>
      <c r="BF2" s="82">
        <v>15</v>
      </c>
      <c r="BG2" s="82">
        <v>16</v>
      </c>
      <c r="BH2" s="82">
        <v>17</v>
      </c>
      <c r="BI2" s="82">
        <v>18</v>
      </c>
      <c r="BJ2" s="82">
        <v>20</v>
      </c>
      <c r="BK2" s="82">
        <v>21</v>
      </c>
      <c r="BL2" s="82">
        <v>22</v>
      </c>
      <c r="BM2" s="83" t="s">
        <v>92</v>
      </c>
    </row>
    <row r="3" spans="1:65" ht="15.75" customHeight="1">
      <c r="A3" s="63" t="s">
        <v>117</v>
      </c>
      <c r="B3" s="69"/>
      <c r="C3" s="70" t="s">
        <v>84</v>
      </c>
      <c r="D3" s="69"/>
      <c r="E3" s="69"/>
      <c r="F3" s="69"/>
      <c r="G3" s="69"/>
      <c r="H3" s="70" t="s">
        <v>202</v>
      </c>
      <c r="I3" s="70" t="s">
        <v>102</v>
      </c>
      <c r="J3" s="70" t="s">
        <v>100</v>
      </c>
      <c r="K3" s="69"/>
      <c r="L3" s="69"/>
      <c r="M3" s="69"/>
      <c r="N3" s="69"/>
      <c r="O3" s="70" t="s">
        <v>124</v>
      </c>
      <c r="P3" s="70"/>
      <c r="Q3" s="70" t="s">
        <v>43</v>
      </c>
      <c r="R3" s="70"/>
      <c r="S3" s="69"/>
      <c r="T3" s="69"/>
      <c r="U3" s="69"/>
      <c r="V3" s="39" t="s">
        <v>122</v>
      </c>
      <c r="W3" s="70" t="s">
        <v>125</v>
      </c>
      <c r="X3" s="69"/>
      <c r="Y3" s="70"/>
      <c r="Z3" s="69"/>
      <c r="AA3" s="69"/>
      <c r="AB3" s="69"/>
      <c r="AC3" s="69"/>
      <c r="AD3" s="69"/>
      <c r="AE3" s="69"/>
      <c r="AF3" s="70" t="s">
        <v>102</v>
      </c>
      <c r="AG3" s="69"/>
      <c r="AH3" s="70" t="s">
        <v>151</v>
      </c>
      <c r="AI3" s="39" t="s">
        <v>122</v>
      </c>
      <c r="AJ3" s="11"/>
      <c r="AK3" s="69"/>
      <c r="AL3" s="70" t="s">
        <v>100</v>
      </c>
      <c r="AM3" s="69"/>
      <c r="AN3" s="69"/>
      <c r="AO3" s="69"/>
      <c r="AP3" s="69"/>
      <c r="AQ3" s="69"/>
      <c r="AR3" s="69"/>
      <c r="AS3" s="39" t="s">
        <v>122</v>
      </c>
      <c r="AT3" s="70"/>
      <c r="AU3" s="69"/>
      <c r="AV3" s="69"/>
      <c r="AW3" s="69"/>
      <c r="AX3" s="70" t="s">
        <v>124</v>
      </c>
      <c r="AY3" s="69"/>
      <c r="AZ3" s="69"/>
      <c r="BA3" s="69"/>
      <c r="BB3" s="69"/>
      <c r="BC3" s="69"/>
      <c r="BD3" s="69"/>
      <c r="BE3" s="70" t="s">
        <v>101</v>
      </c>
      <c r="BF3" s="70" t="s">
        <v>103</v>
      </c>
      <c r="BG3" s="70"/>
      <c r="BH3" s="69"/>
      <c r="BI3" s="69"/>
      <c r="BJ3" s="70"/>
      <c r="BK3" s="69"/>
      <c r="BL3" s="84"/>
      <c r="BM3" s="77">
        <f t="shared" ref="BM3:BM15" si="0">COUNTA(B3:BL3)</f>
        <v>16</v>
      </c>
    </row>
    <row r="4" spans="1:65" ht="15.75" customHeight="1">
      <c r="A4" s="63" t="s">
        <v>129</v>
      </c>
      <c r="B4" s="69"/>
      <c r="C4" s="34" t="s">
        <v>84</v>
      </c>
      <c r="D4" s="69"/>
      <c r="E4" s="69"/>
      <c r="F4" s="69"/>
      <c r="G4" s="69"/>
      <c r="H4" s="69"/>
      <c r="I4" s="70" t="s">
        <v>202</v>
      </c>
      <c r="J4" s="70" t="s">
        <v>100</v>
      </c>
      <c r="K4" s="70" t="s">
        <v>102</v>
      </c>
      <c r="L4" s="70"/>
      <c r="M4" s="69"/>
      <c r="N4" s="69"/>
      <c r="O4" s="70" t="s">
        <v>124</v>
      </c>
      <c r="P4" s="69"/>
      <c r="Q4" s="70" t="s">
        <v>43</v>
      </c>
      <c r="R4" s="70"/>
      <c r="S4" s="69"/>
      <c r="T4" s="69"/>
      <c r="U4" s="70" t="s">
        <v>130</v>
      </c>
      <c r="V4" s="69"/>
      <c r="W4" s="70" t="s">
        <v>125</v>
      </c>
      <c r="X4" s="69"/>
      <c r="Y4" s="70"/>
      <c r="Z4" s="69"/>
      <c r="AA4" s="69"/>
      <c r="AB4" s="69"/>
      <c r="AC4" s="70" t="s">
        <v>102</v>
      </c>
      <c r="AD4" s="11"/>
      <c r="AE4" s="69"/>
      <c r="AF4" s="70" t="s">
        <v>151</v>
      </c>
      <c r="AG4" s="69"/>
      <c r="AH4" s="69"/>
      <c r="AI4" s="70" t="s">
        <v>130</v>
      </c>
      <c r="AJ4" s="69"/>
      <c r="AK4" s="69"/>
      <c r="AL4" s="70" t="s">
        <v>100</v>
      </c>
      <c r="AM4" s="69"/>
      <c r="AN4" s="69"/>
      <c r="AO4" s="69"/>
      <c r="AP4" s="69"/>
      <c r="AQ4" s="69"/>
      <c r="AR4" s="69"/>
      <c r="AS4" s="69"/>
      <c r="AT4" s="70" t="s">
        <v>130</v>
      </c>
      <c r="AU4" s="69"/>
      <c r="AV4" s="69"/>
      <c r="AW4" s="69"/>
      <c r="AX4" s="70" t="s">
        <v>124</v>
      </c>
      <c r="AY4" s="70" t="s">
        <v>128</v>
      </c>
      <c r="AZ4" s="69"/>
      <c r="BA4" s="69"/>
      <c r="BB4" s="70"/>
      <c r="BC4" s="69"/>
      <c r="BD4" s="70" t="s">
        <v>101</v>
      </c>
      <c r="BE4" s="69"/>
      <c r="BF4" s="70" t="s">
        <v>103</v>
      </c>
      <c r="BG4" s="70"/>
      <c r="BH4" s="69"/>
      <c r="BI4" s="69"/>
      <c r="BJ4" s="70"/>
      <c r="BK4" s="69"/>
      <c r="BL4" s="84"/>
      <c r="BM4" s="77">
        <f t="shared" si="0"/>
        <v>17</v>
      </c>
    </row>
    <row r="5" spans="1:65" ht="15.75" customHeight="1">
      <c r="A5" s="63" t="s">
        <v>132</v>
      </c>
      <c r="B5" s="69"/>
      <c r="C5" s="69"/>
      <c r="D5" s="34" t="s">
        <v>84</v>
      </c>
      <c r="E5" s="69"/>
      <c r="F5" s="69"/>
      <c r="G5" s="69"/>
      <c r="H5" s="70" t="s">
        <v>102</v>
      </c>
      <c r="I5" s="70" t="s">
        <v>202</v>
      </c>
      <c r="J5" s="70" t="s">
        <v>100</v>
      </c>
      <c r="K5" s="69"/>
      <c r="L5" s="69"/>
      <c r="M5" s="69"/>
      <c r="N5" s="69"/>
      <c r="O5" s="69"/>
      <c r="P5" s="70" t="s">
        <v>124</v>
      </c>
      <c r="Q5" s="70" t="s">
        <v>43</v>
      </c>
      <c r="R5" s="70"/>
      <c r="S5" s="69"/>
      <c r="T5" s="39" t="s">
        <v>122</v>
      </c>
      <c r="U5" s="69"/>
      <c r="V5" s="69"/>
      <c r="W5" s="70" t="s">
        <v>125</v>
      </c>
      <c r="X5" s="69"/>
      <c r="Y5" s="70"/>
      <c r="Z5" s="69"/>
      <c r="AA5" s="69"/>
      <c r="AB5" s="69"/>
      <c r="AC5" s="69"/>
      <c r="AD5" s="69"/>
      <c r="AE5" s="69"/>
      <c r="AF5" s="70" t="s">
        <v>102</v>
      </c>
      <c r="AG5" s="69"/>
      <c r="AH5" s="69"/>
      <c r="AI5" s="39" t="s">
        <v>122</v>
      </c>
      <c r="AJ5" s="11"/>
      <c r="AK5" s="69"/>
      <c r="AL5" s="70" t="s">
        <v>100</v>
      </c>
      <c r="AM5" s="69"/>
      <c r="AN5" s="70" t="s">
        <v>151</v>
      </c>
      <c r="AO5" s="70"/>
      <c r="AP5" s="70"/>
      <c r="AQ5" s="69"/>
      <c r="AR5" s="69"/>
      <c r="AS5" s="39" t="s">
        <v>122</v>
      </c>
      <c r="AT5" s="69"/>
      <c r="AU5" s="69"/>
      <c r="AV5" s="69"/>
      <c r="AW5" s="69"/>
      <c r="AX5" s="70" t="s">
        <v>101</v>
      </c>
      <c r="AY5" s="70" t="s">
        <v>124</v>
      </c>
      <c r="AZ5" s="69"/>
      <c r="BA5" s="70"/>
      <c r="BB5" s="69"/>
      <c r="BC5" s="69"/>
      <c r="BD5" s="69"/>
      <c r="BE5" s="69"/>
      <c r="BF5" s="70" t="s">
        <v>103</v>
      </c>
      <c r="BG5" s="70"/>
      <c r="BH5" s="69"/>
      <c r="BI5" s="69"/>
      <c r="BJ5" s="70"/>
      <c r="BK5" s="69"/>
      <c r="BL5" s="84"/>
      <c r="BM5" s="77">
        <f t="shared" si="0"/>
        <v>16</v>
      </c>
    </row>
    <row r="6" spans="1:65" ht="15.75" customHeight="1">
      <c r="A6" s="63" t="s">
        <v>134</v>
      </c>
      <c r="B6" s="34"/>
      <c r="C6" s="69"/>
      <c r="D6" s="70" t="s">
        <v>43</v>
      </c>
      <c r="E6" s="69"/>
      <c r="F6" s="69"/>
      <c r="G6" s="34"/>
      <c r="H6" s="34" t="s">
        <v>84</v>
      </c>
      <c r="I6" s="70" t="s">
        <v>203</v>
      </c>
      <c r="J6" s="70" t="s">
        <v>202</v>
      </c>
      <c r="K6" s="69"/>
      <c r="L6" s="69"/>
      <c r="M6" s="69"/>
      <c r="N6" s="39" t="s">
        <v>122</v>
      </c>
      <c r="O6" s="69"/>
      <c r="P6" s="69"/>
      <c r="Q6" s="69"/>
      <c r="R6" s="69"/>
      <c r="S6" s="69"/>
      <c r="T6" s="70" t="s">
        <v>100</v>
      </c>
      <c r="U6" s="70" t="s">
        <v>102</v>
      </c>
      <c r="V6" s="69"/>
      <c r="W6" s="69"/>
      <c r="X6" s="69"/>
      <c r="Y6" s="69"/>
      <c r="Z6" s="69"/>
      <c r="AA6" s="69"/>
      <c r="AB6" s="69"/>
      <c r="AC6" s="69"/>
      <c r="AD6" s="69"/>
      <c r="AE6" s="69"/>
      <c r="AF6" s="70" t="s">
        <v>100</v>
      </c>
      <c r="AG6" s="69"/>
      <c r="AH6" s="69"/>
      <c r="AI6" s="69"/>
      <c r="AJ6" s="70"/>
      <c r="AK6" s="69"/>
      <c r="AL6" s="70" t="s">
        <v>151</v>
      </c>
      <c r="AM6" s="69"/>
      <c r="AN6" s="70" t="s">
        <v>102</v>
      </c>
      <c r="AO6" s="69"/>
      <c r="AP6" s="69"/>
      <c r="AQ6" s="69"/>
      <c r="AR6" s="39" t="s">
        <v>122</v>
      </c>
      <c r="AS6" s="69"/>
      <c r="AT6" s="69"/>
      <c r="AU6" s="69"/>
      <c r="AV6" s="69"/>
      <c r="AW6" s="69"/>
      <c r="AX6" s="70" t="s">
        <v>101</v>
      </c>
      <c r="AY6" s="70" t="s">
        <v>100</v>
      </c>
      <c r="AZ6" s="69"/>
      <c r="BA6" s="70"/>
      <c r="BB6" s="69"/>
      <c r="BC6" s="69"/>
      <c r="BD6" s="69"/>
      <c r="BE6" s="70" t="s">
        <v>103</v>
      </c>
      <c r="BF6" s="39" t="s">
        <v>122</v>
      </c>
      <c r="BG6" s="70"/>
      <c r="BH6" s="69"/>
      <c r="BI6" s="69"/>
      <c r="BJ6" s="32"/>
      <c r="BK6" s="70"/>
      <c r="BL6" s="84"/>
      <c r="BM6" s="77">
        <f t="shared" si="0"/>
        <v>15</v>
      </c>
    </row>
    <row r="7" spans="1:65" ht="15.75" customHeight="1">
      <c r="A7" s="63" t="s">
        <v>139</v>
      </c>
      <c r="B7" s="69"/>
      <c r="C7" s="34" t="s">
        <v>84</v>
      </c>
      <c r="D7" s="70" t="s">
        <v>43</v>
      </c>
      <c r="E7" s="69"/>
      <c r="F7" s="69"/>
      <c r="G7" s="69"/>
      <c r="H7" s="39" t="s">
        <v>122</v>
      </c>
      <c r="I7" s="70" t="s">
        <v>203</v>
      </c>
      <c r="J7" s="69"/>
      <c r="K7" s="70" t="s">
        <v>202</v>
      </c>
      <c r="L7" s="69"/>
      <c r="M7" s="69"/>
      <c r="N7" s="39" t="s">
        <v>122</v>
      </c>
      <c r="O7" s="69"/>
      <c r="P7" s="69"/>
      <c r="Q7" s="69"/>
      <c r="R7" s="69"/>
      <c r="S7" s="69"/>
      <c r="T7" s="70" t="s">
        <v>100</v>
      </c>
      <c r="U7" s="70" t="s">
        <v>102</v>
      </c>
      <c r="V7" s="69"/>
      <c r="W7" s="69"/>
      <c r="X7" s="69"/>
      <c r="Y7" s="69"/>
      <c r="Z7" s="69"/>
      <c r="AA7" s="69"/>
      <c r="AB7" s="69"/>
      <c r="AC7" s="69"/>
      <c r="AD7" s="69"/>
      <c r="AE7" s="69"/>
      <c r="AF7" s="70" t="s">
        <v>100</v>
      </c>
      <c r="AG7" s="69"/>
      <c r="AH7" s="70" t="s">
        <v>128</v>
      </c>
      <c r="AI7" s="69"/>
      <c r="AJ7" s="69"/>
      <c r="AK7" s="69"/>
      <c r="AL7" s="70" t="s">
        <v>151</v>
      </c>
      <c r="AM7" s="69"/>
      <c r="AN7" s="70" t="s">
        <v>102</v>
      </c>
      <c r="AO7" s="69"/>
      <c r="AP7" s="69"/>
      <c r="AQ7" s="69"/>
      <c r="AR7" s="69"/>
      <c r="AS7" s="39" t="s">
        <v>122</v>
      </c>
      <c r="AT7" s="69"/>
      <c r="AU7" s="69"/>
      <c r="AV7" s="69"/>
      <c r="AW7" s="69"/>
      <c r="AX7" s="70" t="s">
        <v>101</v>
      </c>
      <c r="AY7" s="70" t="s">
        <v>100</v>
      </c>
      <c r="AZ7" s="69"/>
      <c r="BA7" s="70"/>
      <c r="BB7" s="69"/>
      <c r="BC7" s="69"/>
      <c r="BD7" s="69"/>
      <c r="BE7" s="39" t="s">
        <v>122</v>
      </c>
      <c r="BF7" s="70" t="s">
        <v>103</v>
      </c>
      <c r="BG7" s="70"/>
      <c r="BH7" s="69"/>
      <c r="BI7" s="69"/>
      <c r="BJ7" s="32"/>
      <c r="BK7" s="70"/>
      <c r="BL7" s="84"/>
      <c r="BM7" s="77">
        <f t="shared" si="0"/>
        <v>17</v>
      </c>
    </row>
    <row r="8" spans="1:65" ht="15.75" customHeight="1">
      <c r="A8" s="63" t="s">
        <v>142</v>
      </c>
      <c r="B8" s="69"/>
      <c r="C8" s="34" t="s">
        <v>84</v>
      </c>
      <c r="D8" s="70" t="s">
        <v>43</v>
      </c>
      <c r="E8" s="69"/>
      <c r="F8" s="69"/>
      <c r="G8" s="69"/>
      <c r="H8" s="70" t="s">
        <v>203</v>
      </c>
      <c r="I8" s="69"/>
      <c r="J8" s="69"/>
      <c r="K8" s="70" t="s">
        <v>202</v>
      </c>
      <c r="L8" s="69"/>
      <c r="M8" s="69"/>
      <c r="N8" s="69"/>
      <c r="O8" s="69"/>
      <c r="P8" s="69"/>
      <c r="Q8" s="70" t="s">
        <v>122</v>
      </c>
      <c r="R8" s="32"/>
      <c r="S8" s="69"/>
      <c r="T8" s="70" t="s">
        <v>100</v>
      </c>
      <c r="U8" s="70" t="s">
        <v>102</v>
      </c>
      <c r="V8" s="69"/>
      <c r="W8" s="69"/>
      <c r="X8" s="69"/>
      <c r="Y8" s="69"/>
      <c r="Z8" s="69"/>
      <c r="AA8" s="69"/>
      <c r="AB8" s="69"/>
      <c r="AC8" s="69"/>
      <c r="AD8" s="69"/>
      <c r="AE8" s="69"/>
      <c r="AF8" s="70" t="s">
        <v>100</v>
      </c>
      <c r="AG8" s="69"/>
      <c r="AH8" s="69"/>
      <c r="AI8" s="69"/>
      <c r="AJ8" s="70"/>
      <c r="AK8" s="69"/>
      <c r="AL8" s="70" t="s">
        <v>102</v>
      </c>
      <c r="AM8" s="69"/>
      <c r="AN8" s="70" t="s">
        <v>151</v>
      </c>
      <c r="AO8" s="69"/>
      <c r="AP8" s="69"/>
      <c r="AQ8" s="69"/>
      <c r="AR8" s="69"/>
      <c r="AS8" s="69"/>
      <c r="AT8" s="70" t="s">
        <v>122</v>
      </c>
      <c r="AU8" s="69"/>
      <c r="AV8" s="70"/>
      <c r="AW8" s="69"/>
      <c r="AX8" s="70" t="s">
        <v>101</v>
      </c>
      <c r="AY8" s="70" t="s">
        <v>100</v>
      </c>
      <c r="AZ8" s="69"/>
      <c r="BA8" s="69"/>
      <c r="BB8" s="70"/>
      <c r="BC8" s="69"/>
      <c r="BD8" s="69"/>
      <c r="BE8" s="69"/>
      <c r="BF8" s="70" t="s">
        <v>106</v>
      </c>
      <c r="BG8" s="69"/>
      <c r="BH8" s="70"/>
      <c r="BI8" s="69"/>
      <c r="BJ8" s="32"/>
      <c r="BK8" s="70"/>
      <c r="BL8" s="84"/>
      <c r="BM8" s="77">
        <f t="shared" si="0"/>
        <v>14</v>
      </c>
    </row>
    <row r="9" spans="1:65" ht="15.75" customHeight="1">
      <c r="A9" s="63" t="s">
        <v>147</v>
      </c>
      <c r="B9" s="69"/>
      <c r="C9" s="34" t="s">
        <v>84</v>
      </c>
      <c r="D9" s="69"/>
      <c r="E9" s="70" t="s">
        <v>43</v>
      </c>
      <c r="F9" s="70" t="s">
        <v>202</v>
      </c>
      <c r="G9" s="70" t="s">
        <v>150</v>
      </c>
      <c r="H9" s="70" t="s">
        <v>203</v>
      </c>
      <c r="I9" s="69"/>
      <c r="J9" s="69"/>
      <c r="K9" s="70" t="s">
        <v>125</v>
      </c>
      <c r="L9" s="69"/>
      <c r="M9" s="69"/>
      <c r="N9" s="69"/>
      <c r="O9" s="70" t="s">
        <v>148</v>
      </c>
      <c r="P9" s="69"/>
      <c r="Q9" s="70" t="s">
        <v>130</v>
      </c>
      <c r="R9" s="70" t="s">
        <v>189</v>
      </c>
      <c r="S9" s="69"/>
      <c r="T9" s="69"/>
      <c r="U9" s="69"/>
      <c r="V9" s="69"/>
      <c r="W9" s="70"/>
      <c r="X9" s="70" t="s">
        <v>124</v>
      </c>
      <c r="Y9" s="69"/>
      <c r="Z9" s="69"/>
      <c r="AA9" s="70" t="s">
        <v>125</v>
      </c>
      <c r="AB9" s="70" t="s">
        <v>149</v>
      </c>
      <c r="AC9" s="69"/>
      <c r="AD9" s="69"/>
      <c r="AE9" s="69"/>
      <c r="AF9" s="70" t="s">
        <v>150</v>
      </c>
      <c r="AG9" s="70" t="s">
        <v>148</v>
      </c>
      <c r="AH9" s="70"/>
      <c r="AI9" s="70"/>
      <c r="AJ9" s="70" t="s">
        <v>150</v>
      </c>
      <c r="AK9" s="70" t="s">
        <v>102</v>
      </c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70" t="s">
        <v>189</v>
      </c>
      <c r="AX9" s="70" t="s">
        <v>149</v>
      </c>
      <c r="AY9" s="69"/>
      <c r="AZ9" s="69"/>
      <c r="BA9" s="70"/>
      <c r="BB9" s="70"/>
      <c r="BC9" s="70" t="s">
        <v>101</v>
      </c>
      <c r="BD9" s="70" t="s">
        <v>160</v>
      </c>
      <c r="BE9" s="70" t="s">
        <v>158</v>
      </c>
      <c r="BF9" s="70" t="s">
        <v>151</v>
      </c>
      <c r="BG9" s="70" t="s">
        <v>106</v>
      </c>
      <c r="BH9" s="69"/>
      <c r="BI9" s="32"/>
      <c r="BJ9" s="69"/>
      <c r="BK9" s="69"/>
      <c r="BL9" s="84"/>
      <c r="BM9" s="77">
        <f t="shared" si="0"/>
        <v>23</v>
      </c>
    </row>
    <row r="10" spans="1:65" ht="15.75" customHeight="1">
      <c r="A10" s="63" t="s">
        <v>152</v>
      </c>
      <c r="B10" s="69"/>
      <c r="C10" s="70" t="s">
        <v>202</v>
      </c>
      <c r="D10" s="70" t="s">
        <v>84</v>
      </c>
      <c r="E10" s="70" t="s">
        <v>43</v>
      </c>
      <c r="F10" s="69"/>
      <c r="G10" s="70" t="s">
        <v>150</v>
      </c>
      <c r="H10" s="70" t="s">
        <v>203</v>
      </c>
      <c r="I10" s="69"/>
      <c r="J10" s="69"/>
      <c r="K10" s="70" t="s">
        <v>125</v>
      </c>
      <c r="L10" s="69"/>
      <c r="M10" s="70" t="s">
        <v>190</v>
      </c>
      <c r="N10" s="39" t="s">
        <v>122</v>
      </c>
      <c r="O10" s="70" t="s">
        <v>148</v>
      </c>
      <c r="P10" s="69"/>
      <c r="Q10" s="69"/>
      <c r="R10" s="70" t="s">
        <v>189</v>
      </c>
      <c r="S10" s="70"/>
      <c r="T10" s="69"/>
      <c r="U10" s="69"/>
      <c r="V10" s="69"/>
      <c r="W10" s="70"/>
      <c r="X10" s="70" t="s">
        <v>124</v>
      </c>
      <c r="Y10" s="69"/>
      <c r="Z10" s="70"/>
      <c r="AA10" s="70" t="s">
        <v>125</v>
      </c>
      <c r="AB10" s="70" t="s">
        <v>149</v>
      </c>
      <c r="AC10" s="70" t="s">
        <v>102</v>
      </c>
      <c r="AD10" s="69"/>
      <c r="AE10" s="69"/>
      <c r="AF10" s="70" t="s">
        <v>150</v>
      </c>
      <c r="AG10" s="70" t="s">
        <v>148</v>
      </c>
      <c r="AH10" s="69"/>
      <c r="AI10" s="70"/>
      <c r="AJ10" s="69"/>
      <c r="AK10" s="70"/>
      <c r="AL10" s="69"/>
      <c r="AM10" s="69"/>
      <c r="AN10" s="69"/>
      <c r="AO10" s="69"/>
      <c r="AP10" s="69"/>
      <c r="AQ10" s="69"/>
      <c r="AR10" s="69"/>
      <c r="AS10" s="69"/>
      <c r="AT10" s="69"/>
      <c r="AU10" s="70" t="s">
        <v>189</v>
      </c>
      <c r="AV10" s="69"/>
      <c r="AW10" s="69"/>
      <c r="AX10" s="70" t="s">
        <v>149</v>
      </c>
      <c r="AY10" s="69"/>
      <c r="AZ10" s="69"/>
      <c r="BA10" s="70"/>
      <c r="BB10" s="70"/>
      <c r="BC10" s="70" t="s">
        <v>101</v>
      </c>
      <c r="BD10" s="70"/>
      <c r="BE10" s="70" t="s">
        <v>158</v>
      </c>
      <c r="BF10" s="70" t="s">
        <v>151</v>
      </c>
      <c r="BG10" s="70" t="s">
        <v>106</v>
      </c>
      <c r="BH10" s="70"/>
      <c r="BI10" s="32"/>
      <c r="BJ10" s="69"/>
      <c r="BK10" s="69"/>
      <c r="BL10" s="84"/>
      <c r="BM10" s="77">
        <f t="shared" si="0"/>
        <v>22</v>
      </c>
    </row>
    <row r="11" spans="1:65" ht="15.75" customHeight="1">
      <c r="A11" s="63" t="s">
        <v>154</v>
      </c>
      <c r="B11" s="69"/>
      <c r="C11" s="70" t="s">
        <v>84</v>
      </c>
      <c r="D11" s="70" t="s">
        <v>203</v>
      </c>
      <c r="E11" s="70" t="s">
        <v>43</v>
      </c>
      <c r="F11" s="70" t="s">
        <v>202</v>
      </c>
      <c r="G11" s="70" t="s">
        <v>150</v>
      </c>
      <c r="H11" s="69"/>
      <c r="I11" s="69"/>
      <c r="J11" s="69"/>
      <c r="K11" s="70" t="s">
        <v>125</v>
      </c>
      <c r="L11" s="69"/>
      <c r="M11" s="70"/>
      <c r="N11" s="69"/>
      <c r="O11" s="70" t="s">
        <v>148</v>
      </c>
      <c r="P11" s="69"/>
      <c r="Q11" s="69"/>
      <c r="R11" s="70" t="s">
        <v>189</v>
      </c>
      <c r="S11" s="85"/>
      <c r="T11" s="69"/>
      <c r="U11" s="70" t="s">
        <v>122</v>
      </c>
      <c r="V11" s="69"/>
      <c r="W11" s="70"/>
      <c r="X11" s="70" t="s">
        <v>124</v>
      </c>
      <c r="Y11" s="69"/>
      <c r="Z11" s="70"/>
      <c r="AA11" s="70" t="s">
        <v>125</v>
      </c>
      <c r="AB11" s="70" t="s">
        <v>149</v>
      </c>
      <c r="AC11" s="69"/>
      <c r="AD11" s="69"/>
      <c r="AE11" s="69"/>
      <c r="AF11" s="70" t="s">
        <v>150</v>
      </c>
      <c r="AG11" s="70" t="s">
        <v>148</v>
      </c>
      <c r="AH11" s="70"/>
      <c r="AI11" s="70" t="s">
        <v>102</v>
      </c>
      <c r="AJ11" s="70"/>
      <c r="AK11" s="69"/>
      <c r="AL11" s="70"/>
      <c r="AM11" s="69"/>
      <c r="AN11" s="69"/>
      <c r="AO11" s="69"/>
      <c r="AP11" s="69"/>
      <c r="AQ11" s="69"/>
      <c r="AR11" s="69"/>
      <c r="AS11" s="69"/>
      <c r="AT11" s="69"/>
      <c r="AU11" s="70" t="s">
        <v>189</v>
      </c>
      <c r="AV11" s="69"/>
      <c r="AW11" s="69"/>
      <c r="AX11" s="70" t="s">
        <v>149</v>
      </c>
      <c r="AY11" s="69"/>
      <c r="AZ11" s="69"/>
      <c r="BA11" s="70"/>
      <c r="BB11" s="70"/>
      <c r="BC11" s="69"/>
      <c r="BD11" s="70" t="s">
        <v>160</v>
      </c>
      <c r="BE11" s="70" t="s">
        <v>158</v>
      </c>
      <c r="BF11" s="70" t="s">
        <v>151</v>
      </c>
      <c r="BG11" s="70" t="s">
        <v>106</v>
      </c>
      <c r="BH11" s="34"/>
      <c r="BI11" s="32"/>
      <c r="BJ11" s="69"/>
      <c r="BK11" s="69"/>
      <c r="BL11" s="84"/>
      <c r="BM11" s="77">
        <f t="shared" si="0"/>
        <v>21</v>
      </c>
    </row>
    <row r="12" spans="1:65" ht="15.75" customHeight="1">
      <c r="A12" s="63" t="s">
        <v>155</v>
      </c>
      <c r="B12" s="69"/>
      <c r="C12" s="69"/>
      <c r="D12" s="70" t="s">
        <v>164</v>
      </c>
      <c r="E12" s="69"/>
      <c r="F12" s="69"/>
      <c r="G12" s="34" t="s">
        <v>84</v>
      </c>
      <c r="H12" s="69"/>
      <c r="I12" s="70" t="s">
        <v>204</v>
      </c>
      <c r="J12" s="70" t="s">
        <v>151</v>
      </c>
      <c r="K12" s="70"/>
      <c r="L12" s="59" t="s">
        <v>156</v>
      </c>
      <c r="M12" s="69"/>
      <c r="N12" s="69"/>
      <c r="O12" s="69"/>
      <c r="P12" s="70" t="s">
        <v>125</v>
      </c>
      <c r="Q12" s="59" t="s">
        <v>156</v>
      </c>
      <c r="R12" s="69"/>
      <c r="S12" s="69"/>
      <c r="T12" s="70" t="s">
        <v>193</v>
      </c>
      <c r="U12" s="70" t="s">
        <v>102</v>
      </c>
      <c r="V12" s="70" t="s">
        <v>124</v>
      </c>
      <c r="W12" s="69"/>
      <c r="X12" s="69"/>
      <c r="Y12" s="69"/>
      <c r="Z12" s="69"/>
      <c r="AA12" s="69"/>
      <c r="AB12" s="69"/>
      <c r="AC12" s="70" t="s">
        <v>125</v>
      </c>
      <c r="AD12" s="69"/>
      <c r="AE12" s="69"/>
      <c r="AF12" s="69"/>
      <c r="AG12" s="70" t="s">
        <v>148</v>
      </c>
      <c r="AH12" s="69"/>
      <c r="AI12" s="69"/>
      <c r="AJ12" s="69"/>
      <c r="AK12" s="69"/>
      <c r="AL12" s="70" t="s">
        <v>122</v>
      </c>
      <c r="AM12" s="69"/>
      <c r="AN12" s="69"/>
      <c r="AO12" s="69"/>
      <c r="AP12" s="69"/>
      <c r="AQ12" s="69"/>
      <c r="AR12" s="70" t="s">
        <v>102</v>
      </c>
      <c r="AS12" s="70" t="s">
        <v>193</v>
      </c>
      <c r="AT12" s="69"/>
      <c r="AU12" s="69"/>
      <c r="AV12" s="69"/>
      <c r="AW12" s="70" t="s">
        <v>189</v>
      </c>
      <c r="AX12" s="70"/>
      <c r="AY12" s="70" t="s">
        <v>141</v>
      </c>
      <c r="AZ12" s="69"/>
      <c r="BA12" s="69"/>
      <c r="BB12" s="69"/>
      <c r="BC12" s="70" t="s">
        <v>101</v>
      </c>
      <c r="BD12" s="69"/>
      <c r="BE12" s="70" t="s">
        <v>158</v>
      </c>
      <c r="BF12" s="70"/>
      <c r="BG12" s="69"/>
      <c r="BH12" s="70"/>
      <c r="BI12" s="69"/>
      <c r="BJ12" s="69"/>
      <c r="BK12" s="69"/>
      <c r="BL12" s="84"/>
      <c r="BM12" s="77">
        <f t="shared" si="0"/>
        <v>19</v>
      </c>
    </row>
    <row r="13" spans="1:65" ht="15.75" customHeight="1">
      <c r="A13" s="63" t="s">
        <v>159</v>
      </c>
      <c r="B13" s="69"/>
      <c r="C13" s="69"/>
      <c r="D13" s="70" t="s">
        <v>164</v>
      </c>
      <c r="E13" s="69"/>
      <c r="F13" s="69"/>
      <c r="G13" s="34" t="s">
        <v>84</v>
      </c>
      <c r="H13" s="69"/>
      <c r="I13" s="69"/>
      <c r="J13" s="69"/>
      <c r="K13" s="70" t="s">
        <v>203</v>
      </c>
      <c r="L13" s="69"/>
      <c r="M13" s="59" t="s">
        <v>156</v>
      </c>
      <c r="N13" s="70" t="s">
        <v>151</v>
      </c>
      <c r="O13" s="69"/>
      <c r="P13" s="70" t="s">
        <v>125</v>
      </c>
      <c r="Q13" s="69"/>
      <c r="R13" s="70" t="s">
        <v>128</v>
      </c>
      <c r="S13" s="59" t="s">
        <v>156</v>
      </c>
      <c r="T13" s="70" t="s">
        <v>193</v>
      </c>
      <c r="U13" s="69"/>
      <c r="V13" s="69"/>
      <c r="W13" s="70" t="s">
        <v>102</v>
      </c>
      <c r="X13" s="69"/>
      <c r="Y13" s="69"/>
      <c r="Z13" s="69"/>
      <c r="AA13" s="69"/>
      <c r="AB13" s="69"/>
      <c r="AC13" s="70" t="s">
        <v>125</v>
      </c>
      <c r="AD13" s="69"/>
      <c r="AE13" s="69"/>
      <c r="AF13" s="69"/>
      <c r="AG13" s="70" t="s">
        <v>148</v>
      </c>
      <c r="AH13" s="69"/>
      <c r="AI13" s="69"/>
      <c r="AJ13" s="69"/>
      <c r="AK13" s="69"/>
      <c r="AL13" s="70" t="s">
        <v>122</v>
      </c>
      <c r="AM13" s="69"/>
      <c r="AN13" s="69"/>
      <c r="AO13" s="69"/>
      <c r="AP13" s="69"/>
      <c r="AQ13" s="69"/>
      <c r="AR13" s="69"/>
      <c r="AS13" s="70" t="s">
        <v>193</v>
      </c>
      <c r="AT13" s="69"/>
      <c r="AU13" s="70" t="s">
        <v>102</v>
      </c>
      <c r="AV13" s="69"/>
      <c r="AW13" s="69"/>
      <c r="AX13" s="69"/>
      <c r="AY13" s="69"/>
      <c r="AZ13" s="69"/>
      <c r="BA13" s="69"/>
      <c r="BB13" s="69"/>
      <c r="BC13" s="70" t="s">
        <v>101</v>
      </c>
      <c r="BD13" s="70" t="s">
        <v>151</v>
      </c>
      <c r="BE13" s="70" t="s">
        <v>158</v>
      </c>
      <c r="BF13" s="70" t="s">
        <v>153</v>
      </c>
      <c r="BG13" s="69"/>
      <c r="BH13" s="70"/>
      <c r="BI13" s="70"/>
      <c r="BJ13" s="69"/>
      <c r="BK13" s="69"/>
      <c r="BL13" s="84"/>
      <c r="BM13" s="77">
        <f t="shared" si="0"/>
        <v>19</v>
      </c>
    </row>
    <row r="14" spans="1:65" ht="15.75" customHeight="1">
      <c r="A14" s="63" t="s">
        <v>161</v>
      </c>
      <c r="B14" s="69"/>
      <c r="C14" s="69"/>
      <c r="D14" s="34" t="s">
        <v>84</v>
      </c>
      <c r="E14" s="69"/>
      <c r="F14" s="69"/>
      <c r="G14" s="69"/>
      <c r="H14" s="69"/>
      <c r="I14" s="69"/>
      <c r="J14" s="69"/>
      <c r="K14" s="70" t="s">
        <v>151</v>
      </c>
      <c r="L14" s="59" t="s">
        <v>156</v>
      </c>
      <c r="M14" s="70" t="s">
        <v>206</v>
      </c>
      <c r="N14" s="70" t="s">
        <v>148</v>
      </c>
      <c r="O14" s="69"/>
      <c r="P14" s="69"/>
      <c r="Q14" s="69"/>
      <c r="R14" s="70" t="s">
        <v>150</v>
      </c>
      <c r="S14" s="59" t="s">
        <v>156</v>
      </c>
      <c r="T14" s="70" t="s">
        <v>149</v>
      </c>
      <c r="U14" s="70" t="s">
        <v>207</v>
      </c>
      <c r="V14" s="70"/>
      <c r="W14" s="70" t="s">
        <v>164</v>
      </c>
      <c r="X14" s="70" t="s">
        <v>130</v>
      </c>
      <c r="Y14" s="69"/>
      <c r="Z14" s="69"/>
      <c r="AA14" s="69"/>
      <c r="AB14" s="70"/>
      <c r="AC14" s="70" t="s">
        <v>189</v>
      </c>
      <c r="AD14" s="69"/>
      <c r="AE14" s="69"/>
      <c r="AF14" s="70" t="s">
        <v>158</v>
      </c>
      <c r="AG14" s="69"/>
      <c r="AH14" s="69"/>
      <c r="AI14" s="69"/>
      <c r="AJ14" s="70" t="s">
        <v>151</v>
      </c>
      <c r="AK14" s="70" t="s">
        <v>160</v>
      </c>
      <c r="AL14" s="70" t="s">
        <v>131</v>
      </c>
      <c r="AM14" s="69"/>
      <c r="AN14" s="69"/>
      <c r="AO14" s="69"/>
      <c r="AP14" s="69"/>
      <c r="AQ14" s="70" t="s">
        <v>149</v>
      </c>
      <c r="AR14" s="69"/>
      <c r="AS14" s="69"/>
      <c r="AT14" s="69"/>
      <c r="AU14" s="69"/>
      <c r="AV14" s="70" t="s">
        <v>150</v>
      </c>
      <c r="AW14" s="69"/>
      <c r="AX14" s="70" t="s">
        <v>114</v>
      </c>
      <c r="AY14" s="70" t="s">
        <v>158</v>
      </c>
      <c r="AZ14" s="69"/>
      <c r="BA14" s="69"/>
      <c r="BB14" s="69"/>
      <c r="BC14" s="69"/>
      <c r="BD14" s="70" t="s">
        <v>114</v>
      </c>
      <c r="BE14" s="70" t="s">
        <v>164</v>
      </c>
      <c r="BF14" s="70" t="s">
        <v>189</v>
      </c>
      <c r="BG14" s="70" t="s">
        <v>106</v>
      </c>
      <c r="BH14" s="70"/>
      <c r="BI14" s="70"/>
      <c r="BJ14" s="69"/>
      <c r="BK14" s="70"/>
      <c r="BL14" s="84"/>
      <c r="BM14" s="77">
        <f t="shared" si="0"/>
        <v>24</v>
      </c>
    </row>
    <row r="15" spans="1:65">
      <c r="A15" s="86" t="s">
        <v>166</v>
      </c>
      <c r="B15" s="69"/>
      <c r="C15" s="34" t="s">
        <v>84</v>
      </c>
      <c r="D15" s="69"/>
      <c r="E15" s="69"/>
      <c r="F15" s="69"/>
      <c r="G15" s="69"/>
      <c r="H15" s="69"/>
      <c r="I15" s="70" t="s">
        <v>203</v>
      </c>
      <c r="J15" s="69"/>
      <c r="K15" s="69"/>
      <c r="L15" s="59" t="s">
        <v>156</v>
      </c>
      <c r="M15" s="69"/>
      <c r="N15" s="70" t="s">
        <v>148</v>
      </c>
      <c r="O15" s="70" t="s">
        <v>151</v>
      </c>
      <c r="P15" s="69"/>
      <c r="Q15" s="69"/>
      <c r="R15" s="70" t="s">
        <v>150</v>
      </c>
      <c r="S15" s="69"/>
      <c r="T15" s="70" t="s">
        <v>149</v>
      </c>
      <c r="U15" s="70" t="s">
        <v>207</v>
      </c>
      <c r="V15" s="70" t="s">
        <v>153</v>
      </c>
      <c r="W15" s="70" t="s">
        <v>164</v>
      </c>
      <c r="X15" s="69"/>
      <c r="Y15" s="69"/>
      <c r="Z15" s="70" t="s">
        <v>208</v>
      </c>
      <c r="AA15" s="69"/>
      <c r="AB15" s="69"/>
      <c r="AC15" s="70" t="s">
        <v>189</v>
      </c>
      <c r="AD15" s="69"/>
      <c r="AE15" s="69"/>
      <c r="AF15" s="70" t="s">
        <v>158</v>
      </c>
      <c r="AG15" s="69"/>
      <c r="AH15" s="69"/>
      <c r="AI15" s="69"/>
      <c r="AJ15" s="69"/>
      <c r="AK15" s="69"/>
      <c r="AL15" s="69"/>
      <c r="AM15" s="70" t="s">
        <v>160</v>
      </c>
      <c r="AN15" s="69"/>
      <c r="AO15" s="69"/>
      <c r="AP15" s="70" t="s">
        <v>151</v>
      </c>
      <c r="AQ15" s="70" t="s">
        <v>149</v>
      </c>
      <c r="AR15" s="69"/>
      <c r="AS15" s="69"/>
      <c r="AT15" s="69"/>
      <c r="AU15" s="69"/>
      <c r="AV15" s="70" t="s">
        <v>150</v>
      </c>
      <c r="AW15" s="69"/>
      <c r="AX15" s="70" t="s">
        <v>158</v>
      </c>
      <c r="AY15" s="70" t="s">
        <v>114</v>
      </c>
      <c r="AZ15" s="69"/>
      <c r="BA15" s="69"/>
      <c r="BB15" s="69"/>
      <c r="BC15" s="69"/>
      <c r="BD15" s="70" t="s">
        <v>196</v>
      </c>
      <c r="BE15" s="70" t="s">
        <v>153</v>
      </c>
      <c r="BF15" s="70" t="s">
        <v>106</v>
      </c>
      <c r="BG15" s="70" t="s">
        <v>164</v>
      </c>
      <c r="BH15" s="70"/>
      <c r="BI15" s="70"/>
      <c r="BJ15" s="70"/>
      <c r="BK15" s="70"/>
      <c r="BL15" s="84"/>
      <c r="BM15" s="77">
        <f t="shared" si="0"/>
        <v>23</v>
      </c>
    </row>
  </sheetData>
  <mergeCells count="2">
    <mergeCell ref="B1:W1"/>
    <mergeCell ref="X1:AS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W13"/>
  <sheetViews>
    <sheetView workbookViewId="0">
      <selection activeCell="R14" sqref="R14"/>
    </sheetView>
  </sheetViews>
  <sheetFormatPr defaultColWidth="12.5703125" defaultRowHeight="15.75" customHeight="1"/>
  <cols>
    <col min="2" max="2" width="3.5703125" customWidth="1"/>
    <col min="3" max="3" width="7" customWidth="1"/>
    <col min="4" max="4" width="7.140625" customWidth="1"/>
    <col min="5" max="5" width="8.85546875" customWidth="1"/>
    <col min="6" max="6" width="8.42578125" customWidth="1"/>
    <col min="7" max="7" width="10.140625" customWidth="1"/>
    <col min="8" max="8" width="12.28515625" customWidth="1"/>
    <col min="9" max="9" width="8.28515625" customWidth="1"/>
    <col min="10" max="10" width="7.7109375" customWidth="1"/>
    <col min="11" max="11" width="3.5703125" customWidth="1"/>
    <col min="12" max="12" width="9.42578125" customWidth="1"/>
    <col min="13" max="13" width="3.28515625" customWidth="1"/>
    <col min="14" max="14" width="3.42578125" customWidth="1"/>
    <col min="15" max="15" width="9.42578125" customWidth="1"/>
    <col min="16" max="16" width="8.85546875" customWidth="1"/>
    <col min="17" max="17" width="11" customWidth="1"/>
    <col min="18" max="18" width="9.28515625" customWidth="1"/>
    <col min="19" max="19" width="8.85546875" customWidth="1"/>
    <col min="20" max="20" width="6.42578125" customWidth="1"/>
    <col min="21" max="21" width="8.42578125" customWidth="1"/>
    <col min="22" max="22" width="3.42578125" customWidth="1"/>
    <col min="23" max="23" width="9.42578125" customWidth="1"/>
    <col min="24" max="24" width="5.5703125" customWidth="1"/>
    <col min="25" max="25" width="10.5703125" customWidth="1"/>
    <col min="26" max="26" width="8.28515625" customWidth="1"/>
    <col min="27" max="27" width="6.28515625" customWidth="1"/>
    <col min="28" max="28" width="8" customWidth="1"/>
    <col min="29" max="29" width="3.42578125" customWidth="1"/>
    <col min="30" max="30" width="8.140625" customWidth="1"/>
    <col min="31" max="32" width="6.140625" customWidth="1"/>
    <col min="33" max="33" width="9.42578125" customWidth="1"/>
    <col min="34" max="34" width="7.7109375" customWidth="1"/>
    <col min="35" max="35" width="8.140625" customWidth="1"/>
    <col min="36" max="36" width="7.5703125" customWidth="1"/>
    <col min="37" max="37" width="10.28515625" customWidth="1"/>
    <col min="38" max="38" width="7.5703125" customWidth="1"/>
    <col min="39" max="39" width="9.42578125" customWidth="1"/>
    <col min="40" max="40" width="5.5703125" customWidth="1"/>
    <col min="41" max="41" width="9.85546875" customWidth="1"/>
    <col min="42" max="42" width="8.7109375" customWidth="1"/>
    <col min="43" max="44" width="7.42578125" customWidth="1"/>
    <col min="45" max="45" width="4.28515625" customWidth="1"/>
    <col min="46" max="46" width="3.28515625" customWidth="1"/>
    <col min="47" max="47" width="4.28515625" customWidth="1"/>
    <col min="48" max="48" width="4.7109375" customWidth="1"/>
    <col min="49" max="49" width="0.42578125" customWidth="1"/>
  </cols>
  <sheetData>
    <row r="1" spans="1:49" ht="15.75" customHeight="1">
      <c r="A1" s="87"/>
      <c r="B1" s="134" t="s">
        <v>178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19"/>
      <c r="W1" s="135" t="s">
        <v>179</v>
      </c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35"/>
      <c r="AS1" s="126"/>
      <c r="AT1" s="126"/>
      <c r="AU1" s="126"/>
      <c r="AV1" s="126"/>
      <c r="AW1" s="136"/>
    </row>
    <row r="2" spans="1:49" ht="15.75" customHeight="1">
      <c r="A2" s="63" t="s">
        <v>91</v>
      </c>
      <c r="B2" s="88">
        <v>7</v>
      </c>
      <c r="C2" s="88">
        <v>8</v>
      </c>
      <c r="D2" s="88">
        <v>9</v>
      </c>
      <c r="E2" s="88">
        <v>10</v>
      </c>
      <c r="F2" s="88">
        <v>11</v>
      </c>
      <c r="G2" s="88">
        <v>12</v>
      </c>
      <c r="H2" s="88">
        <v>14</v>
      </c>
      <c r="I2" s="88">
        <v>15</v>
      </c>
      <c r="J2" s="88">
        <v>16</v>
      </c>
      <c r="K2" s="88">
        <v>17</v>
      </c>
      <c r="L2" s="88">
        <v>18</v>
      </c>
      <c r="M2" s="88">
        <v>19</v>
      </c>
      <c r="N2" s="88">
        <v>21</v>
      </c>
      <c r="O2" s="88">
        <v>22</v>
      </c>
      <c r="P2" s="88">
        <v>23</v>
      </c>
      <c r="Q2" s="88">
        <v>24</v>
      </c>
      <c r="R2" s="88">
        <v>25</v>
      </c>
      <c r="S2" s="88">
        <v>26</v>
      </c>
      <c r="T2" s="88">
        <v>28</v>
      </c>
      <c r="U2" s="88">
        <v>29</v>
      </c>
      <c r="V2" s="88">
        <v>30</v>
      </c>
      <c r="W2" s="89">
        <v>1</v>
      </c>
      <c r="X2" s="89">
        <v>2</v>
      </c>
      <c r="Y2" s="89">
        <v>3</v>
      </c>
      <c r="Z2" s="89">
        <v>5</v>
      </c>
      <c r="AA2" s="89">
        <v>6</v>
      </c>
      <c r="AB2" s="89">
        <v>7</v>
      </c>
      <c r="AC2" s="89">
        <v>8</v>
      </c>
      <c r="AD2" s="89">
        <v>9</v>
      </c>
      <c r="AE2" s="89">
        <v>10</v>
      </c>
      <c r="AF2" s="89">
        <v>12</v>
      </c>
      <c r="AG2" s="89">
        <v>13</v>
      </c>
      <c r="AH2" s="89">
        <v>14</v>
      </c>
      <c r="AI2" s="89">
        <v>15</v>
      </c>
      <c r="AJ2" s="89">
        <v>16</v>
      </c>
      <c r="AK2" s="89">
        <v>17</v>
      </c>
      <c r="AL2" s="89">
        <v>19</v>
      </c>
      <c r="AM2" s="89">
        <v>20</v>
      </c>
      <c r="AN2" s="89">
        <v>21</v>
      </c>
      <c r="AO2" s="89">
        <v>22</v>
      </c>
      <c r="AP2" s="89">
        <v>23</v>
      </c>
      <c r="AQ2" s="89">
        <v>24</v>
      </c>
      <c r="AR2" s="90">
        <v>26</v>
      </c>
      <c r="AS2" s="90">
        <v>27</v>
      </c>
      <c r="AT2" s="90">
        <v>28</v>
      </c>
      <c r="AU2" s="90">
        <v>29</v>
      </c>
      <c r="AV2" s="91" t="s">
        <v>92</v>
      </c>
      <c r="AW2" s="91"/>
    </row>
    <row r="3" spans="1:49" ht="15.75" customHeight="1">
      <c r="A3" s="63" t="s">
        <v>170</v>
      </c>
      <c r="B3" s="84"/>
      <c r="C3" s="70" t="s">
        <v>174</v>
      </c>
      <c r="D3" s="34" t="s">
        <v>84</v>
      </c>
      <c r="E3" s="70" t="s">
        <v>171</v>
      </c>
      <c r="F3" s="70" t="s">
        <v>160</v>
      </c>
      <c r="G3" s="70"/>
      <c r="H3" s="60" t="s">
        <v>156</v>
      </c>
      <c r="I3" s="72" t="s">
        <v>100</v>
      </c>
      <c r="J3" s="70" t="s">
        <v>102</v>
      </c>
      <c r="K3" s="69"/>
      <c r="L3" s="70" t="s">
        <v>148</v>
      </c>
      <c r="M3" s="69"/>
      <c r="N3" s="69"/>
      <c r="O3" s="70" t="s">
        <v>157</v>
      </c>
      <c r="P3" s="92" t="s">
        <v>100</v>
      </c>
      <c r="Q3" s="60" t="s">
        <v>156</v>
      </c>
      <c r="R3" s="69"/>
      <c r="S3" s="70"/>
      <c r="T3" s="69"/>
      <c r="U3" s="69"/>
      <c r="V3" s="69"/>
      <c r="W3" s="70" t="s">
        <v>171</v>
      </c>
      <c r="X3" s="69"/>
      <c r="Y3" s="69"/>
      <c r="Z3" s="69"/>
      <c r="AA3" s="70" t="s">
        <v>153</v>
      </c>
      <c r="AB3" s="69"/>
      <c r="AC3" s="69"/>
      <c r="AD3" s="69"/>
      <c r="AE3" s="32"/>
      <c r="AF3" s="93" t="s">
        <v>100</v>
      </c>
      <c r="AG3" s="70" t="s">
        <v>148</v>
      </c>
      <c r="AH3" s="70" t="s">
        <v>102</v>
      </c>
      <c r="AI3" s="70" t="s">
        <v>141</v>
      </c>
      <c r="AJ3" s="69"/>
      <c r="AK3" s="32"/>
      <c r="AL3" s="72" t="s">
        <v>100</v>
      </c>
      <c r="AM3" s="70" t="s">
        <v>158</v>
      </c>
      <c r="AN3" s="69"/>
      <c r="AO3" s="70" t="s">
        <v>106</v>
      </c>
      <c r="AP3" s="70" t="s">
        <v>204</v>
      </c>
      <c r="AQ3" s="70"/>
      <c r="AR3" s="84"/>
      <c r="AS3" s="84"/>
      <c r="AT3" s="84"/>
      <c r="AU3" s="84"/>
      <c r="AV3" s="77">
        <f>COUNTA(B3:AU3)</f>
        <v>21</v>
      </c>
      <c r="AW3" s="94"/>
    </row>
    <row r="4" spans="1:49" ht="15.75" customHeight="1">
      <c r="A4" s="63" t="s">
        <v>177</v>
      </c>
      <c r="B4" s="84"/>
      <c r="C4" s="84"/>
      <c r="D4" s="69"/>
      <c r="E4" s="69"/>
      <c r="F4" s="72" t="s">
        <v>100</v>
      </c>
      <c r="G4" s="69"/>
      <c r="H4" s="69"/>
      <c r="I4" s="60" t="s">
        <v>156</v>
      </c>
      <c r="J4" s="70" t="s">
        <v>128</v>
      </c>
      <c r="K4" s="69"/>
      <c r="L4" s="34" t="s">
        <v>84</v>
      </c>
      <c r="M4" s="69"/>
      <c r="N4" s="69"/>
      <c r="O4" s="70" t="s">
        <v>125</v>
      </c>
      <c r="P4" s="69"/>
      <c r="Q4" s="60" t="s">
        <v>156</v>
      </c>
      <c r="R4" s="69"/>
      <c r="S4" s="70"/>
      <c r="T4" s="70" t="s">
        <v>114</v>
      </c>
      <c r="U4" s="72" t="s">
        <v>100</v>
      </c>
      <c r="V4" s="69"/>
      <c r="W4" s="69"/>
      <c r="X4" s="70" t="s">
        <v>158</v>
      </c>
      <c r="Y4" s="95"/>
      <c r="Z4" s="70" t="s">
        <v>151</v>
      </c>
      <c r="AA4" s="70" t="s">
        <v>84</v>
      </c>
      <c r="AB4" s="70" t="s">
        <v>58</v>
      </c>
      <c r="AC4" s="69"/>
      <c r="AD4" s="70" t="s">
        <v>102</v>
      </c>
      <c r="AE4" s="69"/>
      <c r="AF4" s="69"/>
      <c r="AG4" s="70" t="s">
        <v>165</v>
      </c>
      <c r="AH4" s="69"/>
      <c r="AI4" s="72" t="s">
        <v>100</v>
      </c>
      <c r="AJ4" s="70" t="s">
        <v>160</v>
      </c>
      <c r="AK4" s="32"/>
      <c r="AL4" s="70" t="s">
        <v>195</v>
      </c>
      <c r="AM4" s="69"/>
      <c r="AN4" s="70" t="s">
        <v>189</v>
      </c>
      <c r="AO4" s="70" t="s">
        <v>125</v>
      </c>
      <c r="AP4" s="70" t="s">
        <v>158</v>
      </c>
      <c r="AQ4" s="70"/>
      <c r="AR4" s="70" t="s">
        <v>106</v>
      </c>
      <c r="AS4" s="84"/>
      <c r="AT4" s="84"/>
      <c r="AU4" s="84"/>
      <c r="AV4" s="77">
        <f>COUNTA(B4:AU4)</f>
        <v>21</v>
      </c>
      <c r="AW4" s="94"/>
    </row>
    <row r="5" spans="1:49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6"/>
      <c r="AD5" s="96"/>
      <c r="AE5" s="96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</row>
    <row r="6" spans="1:49">
      <c r="AC6" s="11"/>
      <c r="AD6" s="11"/>
      <c r="AE6" s="11"/>
    </row>
    <row r="7" spans="1:49">
      <c r="AC7" s="11"/>
      <c r="AD7" s="11"/>
      <c r="AE7" s="11"/>
    </row>
    <row r="8" spans="1:49">
      <c r="P8" s="11"/>
      <c r="Q8" s="11"/>
    </row>
    <row r="9" spans="1:49">
      <c r="P9" s="11"/>
      <c r="Q9" s="11"/>
    </row>
    <row r="10" spans="1:49">
      <c r="P10" s="11"/>
      <c r="Q10" s="11"/>
    </row>
    <row r="11" spans="1:49">
      <c r="P11" s="11"/>
      <c r="Q11" s="11"/>
    </row>
    <row r="12" spans="1:49">
      <c r="P12" s="11"/>
      <c r="Q12" s="11"/>
    </row>
    <row r="13" spans="1:49">
      <c r="P13" s="11"/>
      <c r="Q13" s="11"/>
    </row>
  </sheetData>
  <mergeCells count="3">
    <mergeCell ref="B1:V1"/>
    <mergeCell ref="W1:AQ1"/>
    <mergeCell ref="AR1:AW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Условные обозначения</vt:lpstr>
      <vt:lpstr>1 четверть 1-4 кл</vt:lpstr>
      <vt:lpstr>1 четверть 5-9 кл</vt:lpstr>
      <vt:lpstr>1 четверть 10-11 кл</vt:lpstr>
      <vt:lpstr>2 четверть 1-4 кл</vt:lpstr>
      <vt:lpstr>2 четверть 5-9 кл</vt:lpstr>
      <vt:lpstr>3 четверть 1-4кл</vt:lpstr>
      <vt:lpstr>3четверть 5-9 кл</vt:lpstr>
      <vt:lpstr>2 четверть 10-11 кл</vt:lpstr>
      <vt:lpstr>3четверть 10-11 кл</vt:lpstr>
      <vt:lpstr>4четверть 1-4 кл</vt:lpstr>
      <vt:lpstr>4 четверть 5-9 кл</vt:lpstr>
      <vt:lpstr>4 четверть 10-11 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Нина</dc:creator>
  <cp:lastModifiedBy>Нина</cp:lastModifiedBy>
  <dcterms:created xsi:type="dcterms:W3CDTF">2023-11-12T08:53:07Z</dcterms:created>
  <dcterms:modified xsi:type="dcterms:W3CDTF">2023-11-12T08:53:07Z</dcterms:modified>
</cp:coreProperties>
</file>